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535"/>
  </bookViews>
  <sheets>
    <sheet name="Kokku_lood" sheetId="4" r:id="rId1"/>
    <sheet name="Kasutuslood" sheetId="2" r:id="rId2"/>
    <sheet name="Eritingimused" sheetId="3" r:id="rId3"/>
    <sheet name="Valdkonnad" sheetId="1" r:id="rId4"/>
  </sheets>
  <definedNames>
    <definedName name="_xlnm._FilterDatabase" localSheetId="2" hidden="1">Eritingimused!$A$1:$B$5</definedName>
    <definedName name="_xlnm._FilterDatabase" localSheetId="1" hidden="1">Kasutuslood!$A$1:$O$59</definedName>
    <definedName name="_Toc369273194" localSheetId="1">Kasutuslood!$F$31</definedName>
    <definedName name="_Toc369273199" localSheetId="1">Kasutuslood!$F$23</definedName>
  </definedNames>
  <calcPr calcId="145621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<sst xmlns="http://schemas.openxmlformats.org/spreadsheetml/2006/main" count="683" uniqueCount="225">
  <si>
    <t>Aruandlus</t>
  </si>
  <si>
    <t>PPA</t>
  </si>
  <si>
    <t>MNT</t>
  </si>
  <si>
    <t>+</t>
  </si>
  <si>
    <t>Kasutuslugu</t>
  </si>
  <si>
    <t>Kommentaar</t>
  </si>
  <si>
    <t>Kassapidaja</t>
  </si>
  <si>
    <t>Klienditeenindaja</t>
  </si>
  <si>
    <t>Administreerimine</t>
  </si>
  <si>
    <t>Sularaha makse</t>
  </si>
  <si>
    <t>MNT - hetkel mitte</t>
  </si>
  <si>
    <t>Grand Total</t>
  </si>
  <si>
    <t>Administraator</t>
  </si>
  <si>
    <t>Klient</t>
  </si>
  <si>
    <t>Peakassapidaja</t>
  </si>
  <si>
    <t>Revident</t>
  </si>
  <si>
    <t>Vaatleja</t>
  </si>
  <si>
    <t>Kaardimakse</t>
  </si>
  <si>
    <t>Tegevused toiminguga</t>
  </si>
  <si>
    <t>Raamatupidaja</t>
  </si>
  <si>
    <t>MNT osapool</t>
  </si>
  <si>
    <t>PPA osapool</t>
  </si>
  <si>
    <t>Pangaülekanne</t>
  </si>
  <si>
    <t>Kliendina, soovin ma tasuda E-kanalites (N:iseteeninduses) läbi pangalingi</t>
  </si>
  <si>
    <t>Kliendina, soovin ma tasuda E-kanalites (N:iseteeninduses) oma ettemaksuga</t>
  </si>
  <si>
    <t>Kliendina, soovin ma tasuda teenuste eest pangaülekandega, ennem toimingu tegemist (ettemaks)</t>
  </si>
  <si>
    <t>Kliendina, tahan ma taodelda vaba ettemaksu tagastamist oma arvelduskontole</t>
  </si>
  <si>
    <t>Kliendina, tahan ma oma valesti kantud laekumise saada õige riigiasutuse kontole</t>
  </si>
  <si>
    <t>Sularaha liikumise toimingud</t>
  </si>
  <si>
    <t>Tegevused laekumistega</t>
  </si>
  <si>
    <t>ADMI-1</t>
  </si>
  <si>
    <t>ADMI-2</t>
  </si>
  <si>
    <t>ADMI-3</t>
  </si>
  <si>
    <t>ADMI-4</t>
  </si>
  <si>
    <t>ADMI-5</t>
  </si>
  <si>
    <t>ADMI-6</t>
  </si>
  <si>
    <t>ARUA-2</t>
  </si>
  <si>
    <t>ARUA-3</t>
  </si>
  <si>
    <t>KAMA-1</t>
  </si>
  <si>
    <t>SUMA-1</t>
  </si>
  <si>
    <t>KAMA-2</t>
  </si>
  <si>
    <t>PAÜL-1</t>
  </si>
  <si>
    <t>SULT-1</t>
  </si>
  <si>
    <t>SULT-2</t>
  </si>
  <si>
    <t>SULT-3</t>
  </si>
  <si>
    <t>SULT-4</t>
  </si>
  <si>
    <t>SULT-5</t>
  </si>
  <si>
    <t>SULT-6</t>
  </si>
  <si>
    <t>SULT-7</t>
  </si>
  <si>
    <t>SULT-8</t>
  </si>
  <si>
    <t>SULT-10</t>
  </si>
  <si>
    <t>SUMA-2</t>
  </si>
  <si>
    <t>SUMA-3</t>
  </si>
  <si>
    <t>TELA-1</t>
  </si>
  <si>
    <t>TELA-2</t>
  </si>
  <si>
    <t>TELA-3</t>
  </si>
  <si>
    <t>TETO-1</t>
  </si>
  <si>
    <t>TETO-2</t>
  </si>
  <si>
    <t>TETO-4</t>
  </si>
  <si>
    <t>Kasutaja lugu</t>
  </si>
  <si>
    <t>Loo nr.</t>
  </si>
  <si>
    <t>Teema</t>
  </si>
  <si>
    <t>Tegemist organisatsiooni põhiste teenustega. Teenused on omakorda seotud Nõude liigiga, mida hallata ei saa ega ei ole ka vaja. NAP - hetkel käib administreerimine läbi halduse (eraldi liides puudub).</t>
  </si>
  <si>
    <t>SULT-11</t>
  </si>
  <si>
    <t>Antud juhul ei teki viitenumbrit laekumise kandele, mis võimaldaks automaatset sidumist. PPA - täna kolm kaarti kasutusel.</t>
  </si>
  <si>
    <t>Eeldus - Nõue on olemas või tasub ettemaksu</t>
  </si>
  <si>
    <t>E-kanalid</t>
  </si>
  <si>
    <t>EKAN-1</t>
  </si>
  <si>
    <t>EKAN-2</t>
  </si>
  <si>
    <t>Iga E-kanal realiseerib ise pangalingi</t>
  </si>
  <si>
    <t>Peab olema võimalus kasutada inkassatsiooni kontot, kuhu saab raha kanda ja kust saad vahetusraha tuua.</t>
  </si>
  <si>
    <t>Kviitungi sisu tuleb üle vaadata</t>
  </si>
  <si>
    <t>Reeglid tuleb vastavalt organisatsioonile kokku leppida (ala PPAl on 1 päev, mille raames saab)</t>
  </si>
  <si>
    <t>Sarnane sooviga - TELA1</t>
  </si>
  <si>
    <t>Jääb menetlussüsteemi funktsionaalsuseks ja ei peagi NAPi tulema</t>
  </si>
  <si>
    <t>Teenus tuleb lähimalt üle vaadata (andmestik)</t>
  </si>
  <si>
    <t>Nõude tühistamine ning lahti sidumine</t>
  </si>
  <si>
    <t>Äriloogika olemas</t>
  </si>
  <si>
    <t>Välisesindused</t>
  </si>
  <si>
    <t>Mitteresident</t>
  </si>
  <si>
    <t>VÄLI-1</t>
  </si>
  <si>
    <t>VÄLI-2</t>
  </si>
  <si>
    <t>MIRE-1</t>
  </si>
  <si>
    <t>Ametnikuna, pean ma saama olemasolevat laekumist siduda nõudega (tasumine)</t>
  </si>
  <si>
    <t>NAPi lahendus</t>
  </si>
  <si>
    <t>Vajadused täpsustada</t>
  </si>
  <si>
    <t>Tegevused nõudega</t>
  </si>
  <si>
    <t>Ametnikuna, pean ma saama nõuet suurendada, kui tuleb välja et kliendi soodustus tegelikult ei kehti</t>
  </si>
  <si>
    <t>KAMA-3</t>
  </si>
  <si>
    <t>MNT Pr.</t>
  </si>
  <si>
    <t>Ametnikuna, pean ma saama ühe laekumisega siduda ära mitu isikut (juhul kui sõjavägi maksab ajateenijate eest riigilõivu)</t>
  </si>
  <si>
    <t>Ametnikuna, pean ma saama nõuet tekitada</t>
  </si>
  <si>
    <t>Äriloogika asub</t>
  </si>
  <si>
    <t>Ametnikuna, soovin ma registreerida viisaregistri nõuet</t>
  </si>
  <si>
    <t>TENÕ-1</t>
  </si>
  <si>
    <t>TENÕ-2</t>
  </si>
  <si>
    <t>TENÕ-3</t>
  </si>
  <si>
    <t>TENÕ-4</t>
  </si>
  <si>
    <t>TENÕ-5</t>
  </si>
  <si>
    <t>TENÕ-6</t>
  </si>
  <si>
    <t>NAP IS</t>
  </si>
  <si>
    <t>Asutuse infosüsteem</t>
  </si>
  <si>
    <t>(blank)</t>
  </si>
  <si>
    <t>Ametnikuna, peab mul olema võimalus menetluse/toimingu registreerimiseks, mille tulemusena on fikseeritud riigilõivu summa (nõue)</t>
  </si>
  <si>
    <t>Ametnikuna, pean ma saama toimingut teostada (kinnitab toimingu, kui kõik vajalik informatsioon on kokku kogutud)</t>
  </si>
  <si>
    <t>Ametnikuna, pean ma saama hallata teenindusi/büroosid, kui mõni uus koht peaks juurde tulema või muutuma</t>
  </si>
  <si>
    <t>Ametnikuna, pean ma saama hallata kassasid, kui mõni uus kassa peaks juurde tulema või muutuma</t>
  </si>
  <si>
    <t>Ametnikuna, pean ma saama määrata, milline kassapidaja on peakassapidaja ning millises teeninduses</t>
  </si>
  <si>
    <t>Ametnikuna, pean ma saama siduda kassa kassapidajaga, et kassa oleks alati selle isikuga seotud</t>
  </si>
  <si>
    <t>Ametnikuna, peab mul olema võimalus raha viia enda kassast (pimekassast), teeninduse üldisesse kassasse (peakassa)</t>
  </si>
  <si>
    <t>Ametnikuna, peab mul olema võimalus registreerida peakassasse sissemakseid</t>
  </si>
  <si>
    <t>Ametnikuna,  peab mul olema võimalus peakassa päevast kassalimiiti määrata, et selle ületamisel teha inkassatsioon</t>
  </si>
  <si>
    <t>Ametnikuna, peab mul olema võimalus sularahakviitungi printimiseks</t>
  </si>
  <si>
    <t>Ametnikuna, pean ma saama sularaha tehingut tühistada ja tagastada sularaha, juhul kui klient mingil põhjusel ei soovi teenust</t>
  </si>
  <si>
    <t>Ametnikuna, pean ma saama sularahamakset vastu võtta ning registreerida</t>
  </si>
  <si>
    <t>Ametnikuna, peab mul olema võimalus välisendusest vormistatud tehingut tagastada</t>
  </si>
  <si>
    <t>Ametnikuna, peab mul olema võimalus välisesindustest saadud informatsiooni põhjal vormistada eriliigilisi nõudeid</t>
  </si>
  <si>
    <t>PPA pr.</t>
  </si>
  <si>
    <t>MNT - raha vahetamiseks ei ole märge oluline</t>
  </si>
  <si>
    <t>Klienditeenindaja poolt NAP'i saadetud nõude puhul võrreldakse viitenumbri vastavust olemasolevate laekumistega, sobiva vaste leidmisel seostatakse automaatselt ja tagastatakse lähtesüsteemi laekumise kinnitus.</t>
  </si>
  <si>
    <t>Kliendi poolt unikaalse viitenumbriga teostatud makse korral võrreldakse viitenumbri vastavust olemasolevate ja lisanduvate nõuetega 10 päeva jooksul laekumise toimumisest, sobiva vaste leidmisel seotakse automaatselt ja väljastatakse lähtesüsteemi laekumise kinnitus</t>
  </si>
  <si>
    <t>EdastaTagastustaotlus</t>
  </si>
  <si>
    <t>Ametnikuna, pean ma saama esitada taotlus raha tagasi kandmiseks kliendi kontole</t>
  </si>
  <si>
    <t>TETO-5</t>
  </si>
  <si>
    <t>TETO-6</t>
  </si>
  <si>
    <t>Ametnikuna, pean ma saama kliendi riigilõivude ettemaksukontolt tõsta raha maksude kontole</t>
  </si>
  <si>
    <t xml:space="preserve">OtsiLaekumiseKasutus </t>
  </si>
  <si>
    <t xml:space="preserve">OtsiLaekumised; SeoNoueLaekumistega </t>
  </si>
  <si>
    <t>Ametnikuna, peab mul olema võimalus nõuet tühistada ja laekumisega lahti siduda</t>
  </si>
  <si>
    <t>TyhistaTasumine; KinnitaMaaramine</t>
  </si>
  <si>
    <t>KinnitaMaaramine</t>
  </si>
  <si>
    <t>Ametnikuna, pean ma saama pooleli olevaid toiminguid tühistada, mille osas ei ole nõudeid koostatud</t>
  </si>
  <si>
    <t>NAP veebiteenuste vajadus</t>
  </si>
  <si>
    <t>Siirdatud riigilõivu ettemaksu arvelt tagastamine</t>
  </si>
  <si>
    <t>TEENUSE TUGI PUUDUB</t>
  </si>
  <si>
    <t>SULT-9</t>
  </si>
  <si>
    <t>Ametnikuna, pean ma saama peakassast raha välja anda, teistele kassadele</t>
  </si>
  <si>
    <t>Ametnikuna, pean ma saama teisest kassast saadetud raha enda kassasse registreerida</t>
  </si>
  <si>
    <t>Ametnikuna, peab mul olema võimalus raha inkasseerida, et anda raha edasi kolmandatele osapooltele (Näiteks G4S)</t>
  </si>
  <si>
    <t>Ametnikuna, peab mul olema võimalus kassas eristatud korrektuure teha, et kontrollida seadusandlikul alusel vähemalt kaks korda aastas kassade seisu (Näiteks kohustusliku inventuuri tegemine)</t>
  </si>
  <si>
    <t>Ametnikuna, peab mul olema eraldi vaatleja roll, et näha erinevaid kassaraporteid, ilma reaalse toimingu tegemiseta</t>
  </si>
  <si>
    <t>Ametnikuna,  pean ma saama tellida inkassatsiooni korras vahetusraha eraldi kontolt (Näitekskui teeninduses saab vahetusraha otsa)</t>
  </si>
  <si>
    <t>Ametnikuna, peab mul olema võimalus tuvastada, miks tehtud laekumist ei saa kasutada (Näkiteks kui laekumine on juba mõne olemasoleva nõudega seotud)</t>
  </si>
  <si>
    <t>Ametnikuna, pean ma saama printida/trükkida/salvestada sularahaliikumise kviitungit</t>
  </si>
  <si>
    <t>Ametnikuna, pean ma saama printida/trükkida/salvestada sularahaliikumise tellimislehte (inkassatsioon, vahetusraha vms)</t>
  </si>
  <si>
    <t>Ametnikuna, pean ma saama printida/trükkida/salvestada organisatsiooni teenuste hinnakirja, selleks et neid esindusse välja panna ning klientidel oleks hea ülevaade</t>
  </si>
  <si>
    <t>Ametnikuna, pean ma saama hallata toimingu teenuseid ja määrata neile hind (ei ole seotud nõude liigiga), kui mõni uus teenus juurde tuleb või riigilõivu seaduse alusel hind muutub</t>
  </si>
  <si>
    <t>Ametnikuna, pean ma saama määrata, milline kassapidaja töötab mingi kassa juures, kui töögraafiku alusel vahetatakse kassasid</t>
  </si>
  <si>
    <t>Ametnikuna, pean ma saama kaardi makset vastu võtta ning registreerida, selleks et klienti teenindada</t>
  </si>
  <si>
    <t>Ametnikuna, pean ma saama printida kaardimakse kviitungit, juhul kui klient vajab seda raamatupidamiseks</t>
  </si>
  <si>
    <t>Ametnikuna, peab mul olema võimalus tellida mitteresidendile teatud toiminguid ja nende eest tasuda (N: elamisloa taotlejaid)</t>
  </si>
  <si>
    <t>Ametnikuna, peab mul olema võimalus inkassatsiooni korras viia sularaha deebetkaardiga pangaautomaati, juhul kui puudub leping vastava teenuse pakkujaga (ala G4S)</t>
  </si>
  <si>
    <t>Ametnikuna peab olema mul võimalik taotluse vastuvõtmisel otsida riigilõivu vabastamise otsuseid ning neid siduda menetlusega</t>
  </si>
  <si>
    <t>Ametnikuna soovin, et süsteem automaatselt määraks vastavalt vabastamise protsendile (100, 75 või 50%) õige riigilõivu määra</t>
  </si>
  <si>
    <t>Ametnikuna peab olema mul võimalus vastu võtta riigilõivu vabastamise taotlust ning edastada neid menetlemiseks</t>
  </si>
  <si>
    <t>TETO-8</t>
  </si>
  <si>
    <t>NAPist edastatakse täitmisavaldus kohtutäiturite infosüsteemi TARN</t>
  </si>
  <si>
    <t>Täitmisele edastatud sunnirahade nõuete, täitmise ja lõpetamise info statistika genereeritakse klientsüsteemi andmelao alusel.</t>
  </si>
  <si>
    <t>Ametnikuna ma pean saama ülevaadet osaliselt laekunud summadest ettekirjutuste kaupa</t>
  </si>
  <si>
    <t>Ametnikuna peab mul olema võimalik edastada sunnirahasid kohtutäituritele, et need saaks alustada menetlusega. (N: Lahkumisettekirjutuse tegemisel)</t>
  </si>
  <si>
    <t>Ametnikuna pean ma saama tagasisidet sunniraha menetluse käekäigust (avamine, lõpetamine, kohtutäitur), selleks et tulevikus saaks teha näiteks adekvaatsemaid viisaotsuseid</t>
  </si>
  <si>
    <t>Sunnirahad</t>
  </si>
  <si>
    <t>SUNN-1</t>
  </si>
  <si>
    <t>Ametnikuna, pean ma saama ülevaadet sunnirahade täitmiste kohta, selleks et oleks võimalik juhtimisotsuste jaoks aruandeid koostada</t>
  </si>
  <si>
    <t>Ametnik</t>
  </si>
  <si>
    <t>Ametnikuna, pean ma saama nõuet vähendada, kui tuleb välja et kliendile avalduvad mingi soodustused (ala invaliitsus, riigilõivu vabastus vms)</t>
  </si>
  <si>
    <t>Ametnikuna,  pean ma saama näha kõigi kaarditehingute osas detailset ülevaadet, selleks et kontrollida pangaülekande õigsust</t>
  </si>
  <si>
    <t>Peakassapidaja peab nägema ainult enda esinduse piires tehtud sularahatehinguid</t>
  </si>
  <si>
    <t>ARUA-5</t>
  </si>
  <si>
    <t>Peakassapidaja peab nägema ainult enda esinduse piires tehtud kassade tehinguid</t>
  </si>
  <si>
    <t>Ametnikuna, pean saama annulleerida sularahakviitungit peakassa, kui süsteem peaks maha kukkuma ning paberkviitungeid hakatakse käsitsi sisestama</t>
  </si>
  <si>
    <r>
      <t xml:space="preserve">Ametnikuna, pean ma nägema </t>
    </r>
    <r>
      <rPr>
        <b/>
        <i/>
        <sz val="10"/>
        <color theme="1"/>
        <rFont val="Calibri"/>
        <family val="2"/>
        <charset val="186"/>
        <scheme val="minor"/>
      </rPr>
      <t>kassaraamatut</t>
    </r>
    <r>
      <rPr>
        <i/>
        <sz val="10"/>
        <color theme="1"/>
        <rFont val="Calibri"/>
        <family val="2"/>
        <charset val="186"/>
        <scheme val="minor"/>
      </rPr>
      <t>, milles kajastuvad valitud perioodi rahaliikumised peakassapidajate toimingute ja kassapidajate(inkassaatorite) lõikes</t>
    </r>
  </si>
  <si>
    <t>ARUA-6</t>
  </si>
  <si>
    <t>Peab olema võimalik tasuliste teenuste vahel (tasuliste teenuste gruppide)</t>
  </si>
  <si>
    <t>Ametnikuna, pean ma saama ülevaadet seatud limiitidest, selleks et võrrelda neid kassa aruannetega</t>
  </si>
  <si>
    <t>Müügiraport peab kajastama rahaliikumist, mida peaks saama jagada kaheks: sularahatehingud + kaarditehingud</t>
  </si>
  <si>
    <t>Ametnikuna, peab mul olema võimalus näha kõigi sularahatehingute osas detailset ülevaadet</t>
  </si>
  <si>
    <r>
      <t xml:space="preserve">Ametnikuna, pean ma nägema valitud perioodil peakassade ja pimekassade </t>
    </r>
    <r>
      <rPr>
        <b/>
        <i/>
        <sz val="10"/>
        <color theme="1"/>
        <rFont val="Calibri"/>
        <family val="2"/>
        <charset val="186"/>
        <scheme val="minor"/>
      </rPr>
      <t>saldosid</t>
    </r>
    <r>
      <rPr>
        <i/>
        <sz val="10"/>
        <color theme="1"/>
        <rFont val="Calibri"/>
        <family val="2"/>
        <charset val="186"/>
        <scheme val="minor"/>
      </rPr>
      <t xml:space="preserve"> ja </t>
    </r>
    <r>
      <rPr>
        <b/>
        <i/>
        <sz val="10"/>
        <color theme="1"/>
        <rFont val="Calibri"/>
        <family val="2"/>
        <charset val="186"/>
        <scheme val="minor"/>
      </rPr>
      <t>käibeid,</t>
    </r>
    <r>
      <rPr>
        <i/>
        <sz val="10"/>
        <color theme="1"/>
        <rFont val="Calibri"/>
        <family val="2"/>
        <charset val="186"/>
        <scheme val="minor"/>
      </rPr>
      <t xml:space="preserve"> selleks et kontrollida limiitidest kinni pidamist</t>
    </r>
  </si>
  <si>
    <t>Ametnikuna, pean ma saama printida/trükkida/salvestada kassade hetkeseisu, selleks et revideerimisel minna esindustesse ning kontrollida lehe alusel kassade tegelikku seisu</t>
  </si>
  <si>
    <t xml:space="preserve">Ametnikuna, pean ma saama printida/trükkida/salvestada organisatsiooni kasutajate nimekirja, selleks et inventeerima minnes oleks ülevaade kasutajatest koos nende õigustega </t>
  </si>
  <si>
    <t>Ametnikuna,  pean ma saama kaardi makset tühistada, ennem kui toimub kaarditehingute panka saatmine, juhul kui klient soovib vahepeal tehingu tühistada</t>
  </si>
  <si>
    <t>SUNN-2</t>
  </si>
  <si>
    <t>SUNN-3</t>
  </si>
  <si>
    <t>ADMI-7</t>
  </si>
  <si>
    <t>ADMI-8</t>
  </si>
  <si>
    <t>ADMI-9</t>
  </si>
  <si>
    <t>MNT spetsiifiline nõue</t>
  </si>
  <si>
    <t>ARUA-7</t>
  </si>
  <si>
    <t>ARUA-1</t>
  </si>
  <si>
    <t>Eritingimused</t>
  </si>
  <si>
    <t>Row Labels</t>
  </si>
  <si>
    <t>EMTA Tugi puudub</t>
  </si>
  <si>
    <t>EMTA tugi olemas</t>
  </si>
  <si>
    <t>Kassa</t>
  </si>
  <si>
    <t>NAP</t>
  </si>
  <si>
    <t>NAP veebiteenused</t>
  </si>
  <si>
    <t>Valdkond</t>
  </si>
  <si>
    <t>PPA.</t>
  </si>
  <si>
    <t>Kokku kasutuslugusid:</t>
  </si>
  <si>
    <t>MNT arv</t>
  </si>
  <si>
    <t>Count of PPA</t>
  </si>
  <si>
    <t>Count of MNT</t>
  </si>
  <si>
    <t>PS! Vt. ka Eritingimusi</t>
  </si>
  <si>
    <t>PS! Vt. ka Eritingimusi. MNT - hetkel mitte, kuid pärast Krediidipanka on vaja mõelda lahenduse peale. Vajab kontode lahenduse selgitust ja kokkuleppeid (riigilõivu konto vms)</t>
  </si>
  <si>
    <t>PS! Vt. ka Eritingimusi. Hetkel ei ole antud funktsionaalsus E-maksuametis see kättesaadav</t>
  </si>
  <si>
    <t>PS! Vt. ka Eritingimusi. MNT jaoks on see ettemaks</t>
  </si>
  <si>
    <t>MTA</t>
  </si>
  <si>
    <t>MTA infosüsteemi tugi</t>
  </si>
  <si>
    <t>MTA Tugi puudub</t>
  </si>
  <si>
    <t>MTA Tugi olemas</t>
  </si>
  <si>
    <t>MTA tugi olemas</t>
  </si>
  <si>
    <t>Hetkel antud teenus puudub, küsimus et kas seda saab teha ja on mõistlik? MTA ettemaksukonto ei ole samaväärne MNT laekumiste seisuga</t>
  </si>
  <si>
    <t>MTA - kasutatakse juhuklienti ehk siis ühte kontot kõigi jaoks. Maarja - Kuhu pannakse mitteresidenti poolt tehtud laekumised?</t>
  </si>
  <si>
    <t>MTA - saab anda kassast-kassasse</t>
  </si>
  <si>
    <t>MTA - hetkel see reegel teenindaja juhendis. Vajab täpsemat vajaduste kaardistust ja analüüsi</t>
  </si>
  <si>
    <t>PS! Vt. ka Eritingimusi. MTA - NAPis on olemas liides, millega saab sunnirahasid TARNi saata (kui nõue on olemas ja võlas). Kasutaja peab eraldi NAPi sisse logima, et vormistust teha.</t>
  </si>
  <si>
    <t>MTA - NAPi liideses on see informatsioon olemas.</t>
  </si>
  <si>
    <t>MTA iseteenindus</t>
  </si>
  <si>
    <t>Ametnikuna, soovin ma saada teavitust, kui kogu sunniraha on laekunud (st NAPIs on nõue laekumisega seotud) ning UUSIS2 antud fakt ka fikseeritud</t>
  </si>
  <si>
    <t>Avaldust peab saama teha läbi EMTA iseteenindusbüroo, teenust osutava asutuse juures või paberkandjal</t>
  </si>
  <si>
    <t>Tagastusotsust peab saama täiendada, kui tagastusmakse ebaõnnestub</t>
  </si>
  <si>
    <t>Kassa funktsionaalsus peab arvutama vajaliku vahetusraha tagastuse.</t>
  </si>
  <si>
    <r>
      <t xml:space="preserve">Ametnikuna, pean ma nägema </t>
    </r>
    <r>
      <rPr>
        <b/>
        <i/>
        <sz val="10"/>
        <rFont val="Calibri"/>
        <family val="2"/>
        <charset val="186"/>
        <scheme val="minor"/>
      </rPr>
      <t>müügiraportit</t>
    </r>
    <r>
      <rPr>
        <i/>
        <sz val="10"/>
        <rFont val="Calibri"/>
        <family val="2"/>
        <charset val="186"/>
        <scheme val="minor"/>
      </rPr>
      <t xml:space="preserve">, milles kajastuvad valitud perioodi kõik tasulised teenused ja rahaliikumised peakassade ja pimekassade vahel, </t>
    </r>
  </si>
  <si>
    <t>Ametnikuna, peab mul olema võimalus välisenduses esitatud taotlusega siduda PPA-le laekunud ettemaksu.</t>
  </si>
  <si>
    <t>VÄLI-3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</si>
</sst>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b/>
      <i/>
      <sz val="10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2" borderId="0" xfId="0" applyNumberFormat="1" applyFont="1" applyFill="1"/>
    <xf numFmtId="0" fontId="0" fillId="0" borderId="0" xfId="0" applyNumberFormat="1"/>
    <xf numFmtId="0" fontId="0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Fill="1"/>
    <xf numFmtId="0" fontId="3" fillId="0" borderId="0" xfId="0" applyFont="1" applyAlignment="1">
      <alignment wrapText="1"/>
    </xf>
    <xf numFmtId="0" fontId="4" fillId="0" borderId="0" xfId="0" applyFont="1"/>
    <xf numFmtId="0" fontId="2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pivotButton="1"/>
    <xf numFmtId="0" fontId="5" fillId="2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2" fillId="0" borderId="0" xfId="0" applyNumberFormat="1" applyFont="1" applyAlignment="1">
      <alignment wrapText="1"/>
    </xf>
    <xf numFmtId="0" fontId="3" fillId="0" borderId="0" xfId="0" applyFont="1" applyFill="1" applyAlignment="1">
      <alignment wrapText="1"/>
    </xf>
    <xf numFmtId="0" fontId="7" fillId="3" borderId="1" xfId="1" applyFill="1" applyBorder="1"/>
    <xf numFmtId="0" fontId="8" fillId="0" borderId="0" xfId="0" applyFont="1" applyAlignment="1">
      <alignment wrapText="1"/>
    </xf>
    <xf numFmtId="0" fontId="9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Fill="1" applyAlignment="1">
      <alignment wrapText="1"/>
    </xf>
    <xf numFmtId="0" fontId="7" fillId="4" borderId="0" xfId="1" applyFill="1"/>
  </cellXfs>
  <cellStyles count="2">
    <cellStyle name="Hüperlink" xfId="1" builtinId="8"/>
    <cellStyle name="Normaallaad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2F6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2F6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2F6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2F6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C2F6CE"/>
        </patternFill>
      </fill>
    </dxf>
  </dxfs>
  <tableStyles count="0" defaultTableStyle="TableStyleMedium2" defaultPivotStyle="PivotStyleLight16"/>
  <colors>
    <mruColors>
      <color rgb="FFC2F6C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t-E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[Koopia failist MNT_PPA_EMTA_Yhisnouded_v0 2 (2).xlsx]Kokku_lood!PivotTable6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t-EE"/>
              <a:t>Kokku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ivotFmts>
      <c:pivotFmt>
        <c:idx val="0"/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1"/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et-EE"/>
            </a:p>
          </c:txPr>
          <c:dLblPos val="inEnd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3"/>
        <c:spPr>
          <a:solidFill>
            <a:schemeClr val="accent2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4"/>
        <c:spPr>
          <a:solidFill>
            <a:schemeClr val="accent3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5"/>
        <c:spPr>
          <a:solidFill>
            <a:schemeClr val="accent1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6"/>
        <c:spPr>
          <a:solidFill>
            <a:schemeClr val="accent2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  <c:pivotFmt>
        <c:idx val="7"/>
        <c:spPr>
          <a:solidFill>
            <a:schemeClr val="accent3"/>
          </a:solidFill>
          <a:ln>
            <a:noFill/>
          </a:ln>
          <a:effectLst>
            <a:outerShdw blurRad="317500" algn="ctr" rotWithShape="0">
              <a:prstClr val="black">
                <a:alpha val="25000"/>
              </a:prstClr>
            </a:outerShdw>
          </a:effectLst>
        </c:spPr>
      </c:pivotFmt>
    </c:pivotFmts>
    <c:plotArea>
      <c:layout/>
      <c:pieChart>
        <c:varyColors val="1"/>
        <c:ser>
          <c:idx val="0"/>
          <c:order val="0"/>
          <c:tx>
            <c:strRef>
              <c:f>Kokku_lood!$B$1</c:f>
              <c:strCache>
                <c:ptCount val="1"/>
                <c:pt idx="0">
                  <c:v>Count of PPA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</c:dLbls>
          <c:cat>
            <c:strRef>
              <c:f>Kokku_lood!$A$2:$A$5</c:f>
              <c:strCache>
                <c:ptCount val="3"/>
                <c:pt idx="0">
                  <c:v>Asutuse infosüsteem</c:v>
                </c:pt>
                <c:pt idx="1">
                  <c:v>EMTA tugi olemas</c:v>
                </c:pt>
                <c:pt idx="2">
                  <c:v>EMTA Tugi puudub</c:v>
                </c:pt>
              </c:strCache>
            </c:strRef>
          </c:cat>
          <c:val>
            <c:numRef>
              <c:f>Kokku_lood!$B$2:$B$5</c:f>
              <c:numCache>
                <c:formatCode>General</c:formatCode>
                <c:ptCount val="3"/>
                <c:pt idx="0">
                  <c:v>9</c:v>
                </c:pt>
                <c:pt idx="1">
                  <c:v>23</c:v>
                </c:pt>
                <c:pt idx="2">
                  <c:v>26</c:v>
                </c:pt>
              </c:numCache>
            </c:numRef>
          </c:val>
        </c:ser>
        <c:ser>
          <c:idx val="1"/>
          <c:order val="1"/>
          <c:tx>
            <c:strRef>
              <c:f>Kokku_lood!$C$1</c:f>
              <c:strCache>
                <c:ptCount val="1"/>
                <c:pt idx="0">
                  <c:v>Count of MNT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t-EE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</c:dLbls>
          <c:cat>
            <c:strRef>
              <c:f>Kokku_lood!$A$2:$A$5</c:f>
              <c:strCache>
                <c:ptCount val="3"/>
                <c:pt idx="0">
                  <c:v>Asutuse infosüsteem</c:v>
                </c:pt>
                <c:pt idx="1">
                  <c:v>EMTA tugi olemas</c:v>
                </c:pt>
                <c:pt idx="2">
                  <c:v>EMTA Tugi puudub</c:v>
                </c:pt>
              </c:strCache>
            </c:strRef>
          </c:cat>
          <c:val>
            <c:numRef>
              <c:f>Kokku_lood!$C$2:$C$5</c:f>
              <c:numCache>
                <c:formatCode>General</c:formatCode>
                <c:ptCount val="3"/>
                <c:pt idx="0">
                  <c:v>7</c:v>
                </c:pt>
                <c:pt idx="1">
                  <c:v>21</c:v>
                </c:pt>
                <c:pt idx="2">
                  <c:v>17</c:v>
                </c:pt>
              </c:numCache>
            </c:numRef>
          </c:val>
        </c:ser>
        <c:dLbls>
          <c:dLblPos val="in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/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t-EE"/>
        </a:p>
      </c:txPr>
    </c:legend>
    <c:plotVisOnly val="1"/>
    <c:dispBlanksAs val="gap"/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t-EE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177512</xdr:colOff>
      <xdr:row>0</xdr:row>
      <xdr:rowOff>0</xdr:rowOff>
    </xdr:from>
    <xdr:to>
      <xdr:col>11</xdr:col>
      <xdr:colOff>580159</xdr:colOff>
      <xdr:row>15</xdr:row>
      <xdr:rowOff>43295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indrekm" refreshedDate="41970.69461608796" createdVersion="5" refreshedVersion="5" minRefreshableVersion="3" recordCount="146">
  <cacheSource type="worksheet">
    <worksheetSource ref="A1:O1048576" sheet="Kasutuslood"/>
  </cacheSource>
  <cacheFields count="15">
    <cacheField name="Loo nr." numFmtId="0">
      <sharedItems containsBlank="1"/>
    </cacheField>
    <cacheField name="Teema" numFmtId="0">
      <sharedItems containsBlank="1" count="14">
        <s v="E-kanalid"/>
        <s v="Pangaülekanne"/>
        <s v="Sunnirahad"/>
        <s v="Tegevused nõudega"/>
        <s v="Tegevused toiminguga"/>
        <s v="Aruandlus"/>
        <s v="Mitteresident"/>
        <s v="Sularaha liikumise toimingud"/>
        <s v="Sularaha makse"/>
        <s v="Tegevused laekumistega"/>
        <s v="Administreerimine"/>
        <s v="Kaardimakse"/>
        <s v="Välisesindused"/>
        <m/>
      </sharedItems>
    </cacheField>
    <cacheField name="MNT osapool" numFmtId="0">
      <sharedItems containsBlank="1" count="7">
        <s v="Klient"/>
        <m/>
        <s v="Klienditeenindaja"/>
        <s v="Peakassapidaja"/>
        <s v="Raamatupidaja"/>
        <s v="Administraator"/>
        <s v="Revident"/>
      </sharedItems>
    </cacheField>
    <cacheField name="PPA osapool" numFmtId="0">
      <sharedItems containsBlank="1" count="9">
        <s v="Klient"/>
        <s v="Ametnik"/>
        <s v="Klienditeenindaja"/>
        <s v="Administraator"/>
        <s v="Kassapidaja"/>
        <s v="Peakassapidaja"/>
        <s v="Revident"/>
        <m/>
        <s v="Vaatleja"/>
      </sharedItems>
    </cacheField>
    <cacheField name="Kasutaja lugu" numFmtId="0">
      <sharedItems containsBlank="1" count="59">
        <s v="Kliendina, soovin ma tasuda E-kanalites (N:iseteeninduses) läbi pangalingi"/>
        <s v="Kliendina, soovin ma tasuda E-kanalites (N:iseteeninduses) oma ettemaksuga"/>
        <s v="Kliendina, soovin ma tasuda teenuste eest pangaülekandega, ennem toimingu tegemist (ettemaks)"/>
        <s v="Ametnikuna, pean ma saama ülevaadet sunnirahade täitmiste kohta, selleks et oleks võimalik juhtimisotsuste jaoks aruandeid koostada"/>
        <s v="Ametnikuna, pean ma saama ühe laekumisega siduda ära mitu isikut (juhul kui sõjavägi maksab ajateenijate eest riigilõivu)"/>
        <s v="Ametnikuna peab olema mul võimalus vastu võtta riigilõivu vabastamise taotlust ning edastada neid menetlemiseks"/>
        <s v="Ametnikuna, pean ma saama toimingut teostada (kinnitab toimingu, kui kõik vajalik informatsioon on kokku kogutud)"/>
        <s v="Ametnikuna, peab mul olema võimalus menetluse/toimingu registreerimiseks, mille tulemusena on fikseeritud riigilõivu summa (nõue)"/>
        <s v="Ametnikuna, pean ma saama pooleli olevaid toiminguid tühistada, mille osas ei ole nõudeid koostatud"/>
        <s v="Ametnikuna, pean ma nägema kassaraamatut, milles kajastuvad valitud perioodi rahaliikumised peakassapidajate toimingute ja kassapidajate(inkassaatorite) lõikes"/>
        <s v="Ametnikuna, pean ma nägema valitud perioodil peakassade ja pimekassade saldosid ja käibeid, selleks et kontrollida limiitidest kinni pidamist"/>
        <s v="Ametnikuna, peab mul olema võimalus näha kõigi sularahatehingute osas detailset ülevaadet"/>
        <s v="Ametnikuna,  pean ma saama näha kõigi kaarditehingute osas detailset ülevaadet, selleks et kontrollida pangaülekande õigsust"/>
        <s v="Ametnikuna, peab mul olema võimalus tellida mitteresidendile teatud toiminguid ja nende eest tasuda (N: elamisloa taotlejaid)"/>
        <s v="Ametnikuna, peab mul olema võimalus raha viia enda kassast (pimekassast), teeninduse üldisesse kassasse (peakassa)"/>
        <s v="Ametnikuna, pean ma saama teisest kassast saadetud raha enda kassasse registreerida"/>
        <s v="Ametnikuna, pean ma saama printida/trükkida/salvestada sularahaliikumise tellimislehte (inkassatsioon, vahetusraha vms)"/>
        <s v="Ametnikuna, pean ma saama printida/trükkida/salvestada sularahaliikumise kviitungit"/>
        <s v="Ametnikuna, peab mul olema võimalus registreerida peakassasse sissemakseid"/>
        <s v="Ametnikuna, pean ma saama peakassast raha välja anda, teistele kassadele"/>
        <s v="Ametnikuna, peab mul olema võimalus raha inkasseerida, et anda raha edasi kolmandatele osapooltele (Näiteks G4S)"/>
        <s v="Ametnikuna, pean ma saama sularahamakset vastu võtta ning registreerida"/>
        <s v="Ametnikuna, peab mul olema võimalus sularahakviitungi printimiseks"/>
        <s v="Ametnikuna peab mul olema võimalik edastada sunnirahasid kohtutäituritele, et need saaks alustada menetlusega. (N: Lahkumisettekirjutuse tegemisel)"/>
        <s v="Ametnikuna pean ma saama tagasisidet sunniraha menetluse käekäigust (avamine, lõpetamine, kohtutäitur), selleks et tulevikus saaks teha näiteks adekvaatsemaid viisaotsuseid"/>
        <s v="Ametnikuna, peab mul olema võimalus tuvastada, miks tehtud laekumist ei saa kasutada (Näkiteks kui laekumine on juba mõne olemasoleva nõudega seotud)"/>
        <s v="Ametnikuna, pean ma saama olemasolevat laekumist siduda nõudega (tasumine)"/>
        <s v="Ametnikuna, pean ma saama nõuet vähendada, kui tuleb välja et kliendile avalduvad mingi soodustused (ala invaliitsus, riigilõivu vabastus vms)"/>
        <s v="Ametnikuna, pean ma saama nõuet suurendada, kui tuleb välja et kliendi soodustus tegelikult ei kehti"/>
        <s v="Ametnikuna, pean ma saama nõuet tekitada"/>
        <s v="Ametnikuna, peab mul olema võimalus nõuet tühistada ja laekumisega lahti siduda"/>
        <s v="Ametnikuna, pean ma saama esitada taotlus raha tagasi kandmiseks kliendi kontole"/>
        <s v="Ametnikuna, pean ma saama hallata toimingu teenuseid ja määrata neile hind (ei ole seotud nõude liigiga), kui mõni uus teenus juurde tuleb või riigilõivu seaduse alusel hind muutub"/>
        <s v="Ametnikuna, pean ma saama hallata teenindusi/büroosid, kui mõni uus koht peaks juurde tulema või muutuma"/>
        <s v="Ametnikuna, pean ma saama hallata kassasid, kui mõni uus kassa peaks juurde tulema või muutuma"/>
        <s v="Ametnikuna, pean ma saama määrata, milline kassapidaja töötab mingi kassa juures, kui töögraafiku alusel vahetatakse kassasid"/>
        <s v="Ametnikuna, pean ma saama määrata, milline kassapidaja on peakassapidaja ning millises teeninduses"/>
        <s v="Ametnikuna, pean ma saama printida/trükkida/salvestada organisatsiooni teenuste hinnakirja, selleks et neid esindusse välja panna ning klientidel oleks hea ülevaade"/>
        <s v="Ametnikuna, pean ma saama printida/trükkida/salvestada organisatsiooni kasutajate nimekirja, selleks et inventeerima minnes oleks ülevaade kasutajatest koos nende õigustega "/>
        <s v="Ametnikuna, pean ma saama printida/trükkida/salvestada kassade hetkeseisu, selleks et revideerimisel minna esindustesse ning kontrollida lehe alusel kassade tegelikku seisu"/>
        <s v="Ametnikuna, pean ma saama siduda kassa kassapidajaga, et kassa oleks alati selle isikuga seotud"/>
        <s v="Ametnikuna, pean ma saama ülevaadet seatud limiitidest, selleks et võrrelda neid kassa aruannetega"/>
        <s v="Ametnikuna, pean ma nägema müügiraportit, milles kajastuvad valitud perioodi kõik tasulised teenused ja rahaliikumised peakassade ja pimekassade vahel, "/>
        <s v="Ametnikuna, pean ma saama kaardi makset vastu võtta ning registreerida, selleks et klienti teenindada"/>
        <s v="Ametnikuna,  pean ma saama kaardi makset tühistada, ennem kui toimub kaarditehingute panka saatmine, juhul kui klient soovib vahepeal tehingu tühistada"/>
        <s v="Ametnikuna, pean ma saama printida kaardimakse kviitungit, juhul kui klient vajab seda raamatupidamiseks"/>
        <s v="Ametnikuna,  peab mul olema võimalus peakassa päevast kassalimiiti määrata, et selle ületamisel teha inkassatsioon"/>
        <s v="Ametnikuna, peab mul olema võimalus inkassatsiooni korras viia sularaha deebetkaardiga pangaautomaati, juhul kui puudub leping vastava teenuse pakkujaga (ala G4S)"/>
        <s v="Ametnikuna, pean saama annulleerida sularahakviitungit peakassa, kui süsteem peaks maha kukkuma ning paberkviitungeid hakatakse käsitsi sisestama"/>
        <s v="Ametnikuna,  pean ma saama tellida inkassatsiooni korras vahetusraha eraldi kontolt (Näitekskui teeninduses saab vahetusraha otsa)"/>
        <s v="Ametnikuna, peab mul olema võimalus kassas eristatud korrektuure teha, et kontrollida seadusandlikul alusel vähemalt kaks korda aastas kassade seisu (Näiteks kohustusliku inventuuri tegemine)"/>
        <s v="Ametnikuna, peab mul olema eraldi vaatleja roll, et näha erinevaid kassaraporteid, ilma reaalse toimingu tegemiseta"/>
        <s v="Ametnikuna, pean ma saama sularaha tehingut tühistada ja tagastada sularaha, juhul kui klient mingil põhjusel ei soovi teenust"/>
        <s v="Kliendina, tahan ma taodelda vaba ettemaksu tagastamist oma arvelduskontole"/>
        <s v="Kliendina, tahan ma oma valesti kantud laekumise saada õige riigiasutuse kontole"/>
        <s v="Ametnikuna, pean ma saama kliendi riigilõivude ettemaksukontolt tõsta raha maksude kontole"/>
        <s v="Ametnikuna, peab mul olema võimalus välisesindustest saadud informatsiooni põhjal vormistada eriliigilisi nõudeid"/>
        <s v="Ametnikuna, peab mul olema võimalus välisendusest vormistatud tehingut tagastada"/>
        <m/>
      </sharedItems>
    </cacheField>
    <cacheField name="NAP veebiteenuste vajadus" numFmtId="0">
      <sharedItems containsBlank="1" count="7">
        <m/>
        <s v="OtsiLaekumiseKasutus "/>
        <s v="OtsiLaekumised; SeoNoueLaekumistega "/>
        <s v="KinnitaMaaramine"/>
        <s v="TyhistaTasumine; KinnitaMaaramine"/>
        <s v="EdastaTagastustaotlus"/>
        <s v="TEENUSE TUGI PUUDUB"/>
      </sharedItems>
    </cacheField>
    <cacheField name="Äriloogika asub" numFmtId="0">
      <sharedItems containsBlank="1" count="4">
        <s v="Asutuse infosüsteem"/>
        <s v="NAP IS"/>
        <s v="EMTA iseteenindus"/>
        <m/>
      </sharedItems>
    </cacheField>
    <cacheField name="MNT Pr." numFmtId="0">
      <sharedItems containsString="0" containsBlank="1" containsNumber="1" containsInteger="1" minValue="1" maxValue="3"/>
    </cacheField>
    <cacheField name="PPA pr." numFmtId="0">
      <sharedItems containsNonDate="0" containsString="0" containsBlank="1"/>
    </cacheField>
    <cacheField name="PPA" numFmtId="0">
      <sharedItems containsBlank="1"/>
    </cacheField>
    <cacheField name="MNT" numFmtId="0">
      <sharedItems containsBlank="1"/>
    </cacheField>
    <cacheField name="EMTA" numFmtId="0">
      <sharedItems containsNonDate="0" containsString="0" containsBlank="1"/>
    </cacheField>
    <cacheField name="EMTA infosüsteemi tugi" numFmtId="0">
      <sharedItems containsBlank="1" count="8">
        <s v="Asutuse infosüsteem"/>
        <s v="EMTA tugi olemas"/>
        <s v="EMTA Tugi puudub"/>
        <m/>
        <s v="Hetkel tugi puudub" u="1"/>
        <s v="???" u="1"/>
        <s v="EMTA kassa kasutajaliideses" u="1"/>
        <s v="Veebiteenused olemas" u="1"/>
      </sharedItems>
    </cacheField>
    <cacheField name="NAPi lahendus" numFmtId="0">
      <sharedItems containsBlank="1" count="6">
        <m/>
        <s v="Kassa"/>
        <s v="NAP"/>
        <s v="NAP veebiteenused"/>
        <s v="Vajadused täpsustada"/>
        <s v="Äriloogika olemas"/>
      </sharedItems>
    </cacheField>
    <cacheField name="Kommentaar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6">
  <r>
    <s v="EKAN-1"/>
    <x v="0"/>
    <x v="0"/>
    <x v="0"/>
    <x v="0"/>
    <x v="0"/>
    <x v="0"/>
    <m/>
    <m/>
    <s v="+"/>
    <s v="+"/>
    <m/>
    <x v="0"/>
    <x v="0"/>
    <s v="Iga E-kanal realiseerib ise pangalingi"/>
  </r>
  <r>
    <s v="EKAN-2"/>
    <x v="0"/>
    <x v="0"/>
    <x v="0"/>
    <x v="1"/>
    <x v="0"/>
    <x v="0"/>
    <m/>
    <m/>
    <s v="+"/>
    <s v="+"/>
    <m/>
    <x v="0"/>
    <x v="0"/>
    <s v="Hetkel antud teenus puudub, küsimus et kas seda saab teha ja on mõistlik? EMTA ettemaksukonto ei ole samaväärne MNT laekumiste seisuga"/>
  </r>
  <r>
    <s v="PAÜL-1"/>
    <x v="1"/>
    <x v="0"/>
    <x v="0"/>
    <x v="2"/>
    <x v="0"/>
    <x v="0"/>
    <m/>
    <m/>
    <s v="+"/>
    <s v="+"/>
    <m/>
    <x v="0"/>
    <x v="0"/>
    <m/>
  </r>
  <r>
    <s v="SUNN-2"/>
    <x v="2"/>
    <x v="1"/>
    <x v="1"/>
    <x v="3"/>
    <x v="0"/>
    <x v="0"/>
    <m/>
    <m/>
    <s v="+"/>
    <m/>
    <m/>
    <x v="0"/>
    <x v="0"/>
    <m/>
  </r>
  <r>
    <s v="TENÕ-1"/>
    <x v="3"/>
    <x v="2"/>
    <x v="2"/>
    <x v="4"/>
    <x v="0"/>
    <x v="0"/>
    <m/>
    <m/>
    <s v="+"/>
    <s v="+"/>
    <m/>
    <x v="0"/>
    <x v="0"/>
    <m/>
  </r>
  <r>
    <s v="TETO-8"/>
    <x v="4"/>
    <x v="1"/>
    <x v="1"/>
    <x v="5"/>
    <x v="0"/>
    <x v="0"/>
    <m/>
    <m/>
    <s v="+"/>
    <m/>
    <m/>
    <x v="0"/>
    <x v="0"/>
    <s v="MNT spetsiifiline nõue"/>
  </r>
  <r>
    <s v="TETO-1"/>
    <x v="4"/>
    <x v="2"/>
    <x v="2"/>
    <x v="6"/>
    <x v="0"/>
    <x v="0"/>
    <m/>
    <m/>
    <s v="+"/>
    <s v="+"/>
    <m/>
    <x v="0"/>
    <x v="0"/>
    <s v="Jääb menetlussüsteemi funktsionaalsuseks ja ei peagi NAPi tulema"/>
  </r>
  <r>
    <s v="TETO-2"/>
    <x v="4"/>
    <x v="2"/>
    <x v="2"/>
    <x v="7"/>
    <x v="0"/>
    <x v="0"/>
    <m/>
    <m/>
    <s v="+"/>
    <s v="+"/>
    <m/>
    <x v="0"/>
    <x v="0"/>
    <s v="Teenus tuleb lähimalt üle vaadata (andmestik)"/>
  </r>
  <r>
    <s v="TETO-5"/>
    <x v="4"/>
    <x v="2"/>
    <x v="2"/>
    <x v="8"/>
    <x v="0"/>
    <x v="0"/>
    <m/>
    <m/>
    <s v="+"/>
    <s v="+"/>
    <m/>
    <x v="0"/>
    <x v="0"/>
    <s v="Nõude tühistamine ning lahti sidumine"/>
  </r>
  <r>
    <s v="ARUA-5"/>
    <x v="5"/>
    <x v="1"/>
    <x v="3"/>
    <x v="9"/>
    <x v="0"/>
    <x v="1"/>
    <m/>
    <m/>
    <s v="+"/>
    <s v="+"/>
    <m/>
    <x v="1"/>
    <x v="1"/>
    <m/>
  </r>
  <r>
    <s v="ARUA-7"/>
    <x v="5"/>
    <x v="1"/>
    <x v="3"/>
    <x v="10"/>
    <x v="0"/>
    <x v="1"/>
    <m/>
    <m/>
    <s v="+"/>
    <s v="+"/>
    <m/>
    <x v="1"/>
    <x v="1"/>
    <m/>
  </r>
  <r>
    <s v="ARUA-2"/>
    <x v="5"/>
    <x v="3"/>
    <x v="3"/>
    <x v="11"/>
    <x v="0"/>
    <x v="1"/>
    <m/>
    <m/>
    <s v="+"/>
    <s v="+"/>
    <m/>
    <x v="1"/>
    <x v="1"/>
    <m/>
  </r>
  <r>
    <s v="ARUA-3"/>
    <x v="5"/>
    <x v="4"/>
    <x v="3"/>
    <x v="12"/>
    <x v="0"/>
    <x v="1"/>
    <m/>
    <m/>
    <s v="+"/>
    <s v="+"/>
    <m/>
    <x v="1"/>
    <x v="1"/>
    <m/>
  </r>
  <r>
    <s v="MIRE-1"/>
    <x v="6"/>
    <x v="2"/>
    <x v="2"/>
    <x v="13"/>
    <x v="0"/>
    <x v="1"/>
    <m/>
    <m/>
    <s v="+"/>
    <s v="+"/>
    <m/>
    <x v="1"/>
    <x v="1"/>
    <s v="EMTA - kasutatakse juhuklienti ehk siis ühte kontot kõigi jaoks. Maarja - Kuhu pannakse mitteresidenti poolt tehtud laekumised?"/>
  </r>
  <r>
    <s v="SULT-1"/>
    <x v="7"/>
    <x v="2"/>
    <x v="4"/>
    <x v="14"/>
    <x v="0"/>
    <x v="1"/>
    <m/>
    <m/>
    <s v="+"/>
    <s v="+"/>
    <m/>
    <x v="1"/>
    <x v="1"/>
    <s v="EMTA - saab anda kassast-kassasse"/>
  </r>
  <r>
    <s v="SULT-4"/>
    <x v="7"/>
    <x v="2"/>
    <x v="4"/>
    <x v="15"/>
    <x v="0"/>
    <x v="1"/>
    <m/>
    <m/>
    <s v="+"/>
    <s v="+"/>
    <m/>
    <x v="1"/>
    <x v="1"/>
    <s v="MNT - raha vahetamiseks ei ole märge oluline"/>
  </r>
  <r>
    <s v="SULT-11"/>
    <x v="7"/>
    <x v="2"/>
    <x v="2"/>
    <x v="16"/>
    <x v="0"/>
    <x v="1"/>
    <m/>
    <m/>
    <s v="+"/>
    <s v="+"/>
    <m/>
    <x v="1"/>
    <x v="1"/>
    <m/>
  </r>
  <r>
    <s v="SULT-7"/>
    <x v="7"/>
    <x v="2"/>
    <x v="2"/>
    <x v="17"/>
    <x v="0"/>
    <x v="1"/>
    <m/>
    <m/>
    <s v="+"/>
    <s v="+"/>
    <m/>
    <x v="1"/>
    <x v="1"/>
    <m/>
  </r>
  <r>
    <s v="SULT-2"/>
    <x v="7"/>
    <x v="3"/>
    <x v="5"/>
    <x v="18"/>
    <x v="0"/>
    <x v="1"/>
    <m/>
    <m/>
    <s v="+"/>
    <s v="+"/>
    <m/>
    <x v="1"/>
    <x v="1"/>
    <m/>
  </r>
  <r>
    <s v="SULT-3"/>
    <x v="7"/>
    <x v="3"/>
    <x v="5"/>
    <x v="19"/>
    <x v="0"/>
    <x v="1"/>
    <m/>
    <m/>
    <s v="+"/>
    <s v="+"/>
    <m/>
    <x v="1"/>
    <x v="1"/>
    <s v="MNT - raha vahetamiseks ei ole märge oluline"/>
  </r>
  <r>
    <s v="SULT-5"/>
    <x v="7"/>
    <x v="3"/>
    <x v="5"/>
    <x v="20"/>
    <x v="0"/>
    <x v="1"/>
    <m/>
    <m/>
    <s v="+"/>
    <s v="+"/>
    <m/>
    <x v="1"/>
    <x v="1"/>
    <m/>
  </r>
  <r>
    <s v="SUMA-1"/>
    <x v="8"/>
    <x v="2"/>
    <x v="4"/>
    <x v="21"/>
    <x v="0"/>
    <x v="1"/>
    <m/>
    <m/>
    <s v="+"/>
    <s v="+"/>
    <m/>
    <x v="1"/>
    <x v="1"/>
    <m/>
  </r>
  <r>
    <s v="SUMA-3"/>
    <x v="8"/>
    <x v="2"/>
    <x v="4"/>
    <x v="22"/>
    <x v="0"/>
    <x v="1"/>
    <m/>
    <m/>
    <s v="+"/>
    <s v="+"/>
    <m/>
    <x v="1"/>
    <x v="1"/>
    <s v="Kviitungi sisu tuleb üle vaadata"/>
  </r>
  <r>
    <s v="SUNN-1"/>
    <x v="2"/>
    <x v="1"/>
    <x v="1"/>
    <x v="23"/>
    <x v="0"/>
    <x v="1"/>
    <m/>
    <m/>
    <s v="+"/>
    <m/>
    <m/>
    <x v="1"/>
    <x v="2"/>
    <s v="EMTA - NAPis on olemas liides, millega saab sunnirahasid TARNi saata (kui nõue on olemas ja võlas). Kasutaja peab eraldi NAPi sisse logima, et vormistust teha."/>
  </r>
  <r>
    <s v="SUNN-3"/>
    <x v="2"/>
    <x v="1"/>
    <x v="1"/>
    <x v="24"/>
    <x v="0"/>
    <x v="1"/>
    <m/>
    <m/>
    <s v="+"/>
    <m/>
    <m/>
    <x v="1"/>
    <x v="2"/>
    <s v="EMTA - NAPi liideses on see informatsioon olemas."/>
  </r>
  <r>
    <s v="TELA-2"/>
    <x v="9"/>
    <x v="2"/>
    <x v="2"/>
    <x v="25"/>
    <x v="1"/>
    <x v="1"/>
    <m/>
    <m/>
    <s v="+"/>
    <s v="+"/>
    <m/>
    <x v="1"/>
    <x v="3"/>
    <m/>
  </r>
  <r>
    <s v="TENÕ-2"/>
    <x v="3"/>
    <x v="2"/>
    <x v="2"/>
    <x v="26"/>
    <x v="2"/>
    <x v="1"/>
    <m/>
    <m/>
    <s v="+"/>
    <s v="+"/>
    <m/>
    <x v="1"/>
    <x v="3"/>
    <s v="MNT jaoks on see ettemaks"/>
  </r>
  <r>
    <s v="TENÕ-3"/>
    <x v="3"/>
    <x v="2"/>
    <x v="2"/>
    <x v="27"/>
    <x v="3"/>
    <x v="1"/>
    <m/>
    <m/>
    <s v="+"/>
    <s v="+"/>
    <m/>
    <x v="1"/>
    <x v="3"/>
    <m/>
  </r>
  <r>
    <s v="TENÕ-4"/>
    <x v="3"/>
    <x v="2"/>
    <x v="2"/>
    <x v="28"/>
    <x v="3"/>
    <x v="1"/>
    <m/>
    <m/>
    <s v="+"/>
    <s v="+"/>
    <m/>
    <x v="1"/>
    <x v="3"/>
    <m/>
  </r>
  <r>
    <s v="TENÕ-5"/>
    <x v="3"/>
    <x v="2"/>
    <x v="2"/>
    <x v="29"/>
    <x v="3"/>
    <x v="1"/>
    <m/>
    <m/>
    <s v="+"/>
    <s v="+"/>
    <m/>
    <x v="1"/>
    <x v="3"/>
    <m/>
  </r>
  <r>
    <s v="TENÕ-6"/>
    <x v="3"/>
    <x v="2"/>
    <x v="2"/>
    <x v="30"/>
    <x v="4"/>
    <x v="1"/>
    <m/>
    <m/>
    <s v="+"/>
    <s v="+"/>
    <m/>
    <x v="1"/>
    <x v="3"/>
    <m/>
  </r>
  <r>
    <s v="TETO-4"/>
    <x v="4"/>
    <x v="2"/>
    <x v="2"/>
    <x v="31"/>
    <x v="5"/>
    <x v="1"/>
    <m/>
    <m/>
    <s v="+"/>
    <s v="+"/>
    <m/>
    <x v="1"/>
    <x v="3"/>
    <s v="Nõude tühistamine ning lahti sidumine"/>
  </r>
  <r>
    <s v="ADMI-1"/>
    <x v="10"/>
    <x v="5"/>
    <x v="3"/>
    <x v="32"/>
    <x v="0"/>
    <x v="1"/>
    <m/>
    <m/>
    <s v="+"/>
    <s v="+"/>
    <m/>
    <x v="2"/>
    <x v="4"/>
    <s v="Tegemist organisatsiooni põhiste teenustega. Teenused on omakorda seotud Nõude liigiga, mida hallata ei saa ega ei ole ka vaja. NAP - hetkel käib administreerimine läbi halduse (eraldi liides puudub)."/>
  </r>
  <r>
    <s v="ADMI-2"/>
    <x v="10"/>
    <x v="5"/>
    <x v="3"/>
    <x v="33"/>
    <x v="0"/>
    <x v="1"/>
    <m/>
    <m/>
    <s v="+"/>
    <s v="+"/>
    <m/>
    <x v="2"/>
    <x v="4"/>
    <m/>
  </r>
  <r>
    <s v="ADMI-3"/>
    <x v="10"/>
    <x v="5"/>
    <x v="3"/>
    <x v="34"/>
    <x v="0"/>
    <x v="1"/>
    <m/>
    <m/>
    <s v="+"/>
    <s v="+"/>
    <m/>
    <x v="2"/>
    <x v="4"/>
    <m/>
  </r>
  <r>
    <s v="ADMI-4"/>
    <x v="10"/>
    <x v="1"/>
    <x v="3"/>
    <x v="35"/>
    <x v="0"/>
    <x v="1"/>
    <m/>
    <m/>
    <s v="+"/>
    <m/>
    <m/>
    <x v="2"/>
    <x v="4"/>
    <m/>
  </r>
  <r>
    <s v="ADMI-5"/>
    <x v="10"/>
    <x v="5"/>
    <x v="3"/>
    <x v="36"/>
    <x v="0"/>
    <x v="1"/>
    <m/>
    <m/>
    <s v="+"/>
    <s v="+"/>
    <m/>
    <x v="2"/>
    <x v="4"/>
    <m/>
  </r>
  <r>
    <s v="ADMI-7"/>
    <x v="10"/>
    <x v="1"/>
    <x v="3"/>
    <x v="37"/>
    <x v="0"/>
    <x v="1"/>
    <m/>
    <m/>
    <s v="+"/>
    <m/>
    <m/>
    <x v="2"/>
    <x v="4"/>
    <m/>
  </r>
  <r>
    <s v="ADMI-8"/>
    <x v="10"/>
    <x v="1"/>
    <x v="3"/>
    <x v="38"/>
    <x v="0"/>
    <x v="1"/>
    <m/>
    <m/>
    <s v="+"/>
    <m/>
    <m/>
    <x v="2"/>
    <x v="4"/>
    <m/>
  </r>
  <r>
    <s v="ADMI-9"/>
    <x v="10"/>
    <x v="1"/>
    <x v="6"/>
    <x v="39"/>
    <x v="0"/>
    <x v="1"/>
    <m/>
    <m/>
    <s v="+"/>
    <m/>
    <m/>
    <x v="2"/>
    <x v="4"/>
    <m/>
  </r>
  <r>
    <s v="ADMI-6"/>
    <x v="10"/>
    <x v="5"/>
    <x v="7"/>
    <x v="40"/>
    <x v="0"/>
    <x v="1"/>
    <m/>
    <m/>
    <s v="+"/>
    <s v="+"/>
    <m/>
    <x v="2"/>
    <x v="4"/>
    <m/>
  </r>
  <r>
    <s v="ARUA-1"/>
    <x v="5"/>
    <x v="1"/>
    <x v="1"/>
    <x v="41"/>
    <x v="0"/>
    <x v="1"/>
    <m/>
    <m/>
    <s v="+"/>
    <m/>
    <m/>
    <x v="2"/>
    <x v="4"/>
    <m/>
  </r>
  <r>
    <s v="ARUA-6"/>
    <x v="5"/>
    <x v="1"/>
    <x v="7"/>
    <x v="42"/>
    <x v="0"/>
    <x v="1"/>
    <m/>
    <m/>
    <s v="+"/>
    <s v="+"/>
    <m/>
    <x v="2"/>
    <x v="4"/>
    <m/>
  </r>
  <r>
    <s v="KAMA-1"/>
    <x v="11"/>
    <x v="2"/>
    <x v="4"/>
    <x v="43"/>
    <x v="0"/>
    <x v="1"/>
    <n v="1"/>
    <m/>
    <s v="+"/>
    <s v="+"/>
    <m/>
    <x v="2"/>
    <x v="4"/>
    <s v="Eeldus - Nõue on olemas või tasub ettemaksu"/>
  </r>
  <r>
    <s v="KAMA-2"/>
    <x v="11"/>
    <x v="2"/>
    <x v="4"/>
    <x v="44"/>
    <x v="0"/>
    <x v="1"/>
    <n v="1"/>
    <m/>
    <s v="+"/>
    <s v="+"/>
    <m/>
    <x v="2"/>
    <x v="4"/>
    <m/>
  </r>
  <r>
    <s v="KAMA-3"/>
    <x v="11"/>
    <x v="2"/>
    <x v="4"/>
    <x v="45"/>
    <x v="0"/>
    <x v="1"/>
    <n v="1"/>
    <m/>
    <s v="+"/>
    <s v="+"/>
    <m/>
    <x v="2"/>
    <x v="4"/>
    <m/>
  </r>
  <r>
    <s v="SULT-10"/>
    <x v="7"/>
    <x v="5"/>
    <x v="3"/>
    <x v="46"/>
    <x v="0"/>
    <x v="1"/>
    <n v="2"/>
    <m/>
    <s v="+"/>
    <s v="+"/>
    <m/>
    <x v="2"/>
    <x v="4"/>
    <s v="EMTA - hetkel see reegel teenindaja juhendis. Vajab täpsemat vajaduste kaardistust ja analüüsi"/>
  </r>
  <r>
    <s v="SULT-11"/>
    <x v="7"/>
    <x v="5"/>
    <x v="3"/>
    <x v="47"/>
    <x v="0"/>
    <x v="1"/>
    <m/>
    <m/>
    <s v="+"/>
    <m/>
    <m/>
    <x v="2"/>
    <x v="4"/>
    <s v="Antud juhul ei teki viitenumbrit laekumise kandele, mis võimaldaks automaatset sidumist. PPA - täna kolm kaarti kasutusel."/>
  </r>
  <r>
    <s v="SULT-9"/>
    <x v="7"/>
    <x v="2"/>
    <x v="3"/>
    <x v="48"/>
    <x v="0"/>
    <x v="1"/>
    <m/>
    <m/>
    <s v="+"/>
    <s v="+"/>
    <m/>
    <x v="2"/>
    <x v="4"/>
    <m/>
  </r>
  <r>
    <s v="SULT-8"/>
    <x v="7"/>
    <x v="3"/>
    <x v="5"/>
    <x v="49"/>
    <x v="0"/>
    <x v="1"/>
    <n v="2"/>
    <m/>
    <s v="+"/>
    <s v="+"/>
    <m/>
    <x v="2"/>
    <x v="4"/>
    <s v="MNT - hetkel mitte, kuid pärast Krediidipanka on vaja mõelda lahenduse peale. Vajab kontode lahenduse selgitust ja kokkuleppeid (riigilõivu konto vms)"/>
  </r>
  <r>
    <s v="SULT-6"/>
    <x v="7"/>
    <x v="6"/>
    <x v="6"/>
    <x v="50"/>
    <x v="0"/>
    <x v="1"/>
    <m/>
    <m/>
    <s v="+"/>
    <s v="+"/>
    <m/>
    <x v="2"/>
    <x v="5"/>
    <m/>
  </r>
  <r>
    <s v="SULT-7"/>
    <x v="7"/>
    <x v="1"/>
    <x v="8"/>
    <x v="51"/>
    <x v="0"/>
    <x v="1"/>
    <m/>
    <m/>
    <s v="+"/>
    <m/>
    <m/>
    <x v="2"/>
    <x v="5"/>
    <s v="MNT - hetkel mitte"/>
  </r>
  <r>
    <s v="SUMA-2"/>
    <x v="8"/>
    <x v="2"/>
    <x v="4"/>
    <x v="52"/>
    <x v="0"/>
    <x v="1"/>
    <m/>
    <m/>
    <s v="+"/>
    <s v="+"/>
    <m/>
    <x v="2"/>
    <x v="5"/>
    <s v="Reeglid tuleb vastavalt organisatsioonile kokku leppida (ala PPAl on 1 päev, mille raames saab)"/>
  </r>
  <r>
    <s v="TELA-1"/>
    <x v="9"/>
    <x v="0"/>
    <x v="0"/>
    <x v="53"/>
    <x v="0"/>
    <x v="2"/>
    <n v="2"/>
    <m/>
    <s v="+"/>
    <s v="+"/>
    <m/>
    <x v="2"/>
    <x v="4"/>
    <s v="Hetkel ei ole antud funktsionaalsus E-maksuametis see kättesaadav"/>
  </r>
  <r>
    <s v="TELA-3"/>
    <x v="9"/>
    <x v="0"/>
    <x v="0"/>
    <x v="54"/>
    <x v="0"/>
    <x v="2"/>
    <n v="2"/>
    <m/>
    <s v="+"/>
    <s v="+"/>
    <m/>
    <x v="2"/>
    <x v="4"/>
    <s v="Sarnane sooviga - TELA1"/>
  </r>
  <r>
    <s v="TETO-6"/>
    <x v="4"/>
    <x v="2"/>
    <x v="2"/>
    <x v="55"/>
    <x v="6"/>
    <x v="1"/>
    <n v="3"/>
    <m/>
    <s v="+"/>
    <s v="+"/>
    <m/>
    <x v="2"/>
    <x v="4"/>
    <m/>
  </r>
  <r>
    <s v="VÄLI-1"/>
    <x v="12"/>
    <x v="1"/>
    <x v="2"/>
    <x v="56"/>
    <x v="6"/>
    <x v="1"/>
    <n v="3"/>
    <m/>
    <s v="+"/>
    <m/>
    <m/>
    <x v="2"/>
    <x v="4"/>
    <m/>
  </r>
  <r>
    <s v="VÄLI-2"/>
    <x v="12"/>
    <x v="1"/>
    <x v="2"/>
    <x v="57"/>
    <x v="6"/>
    <x v="1"/>
    <n v="3"/>
    <m/>
    <s v="+"/>
    <m/>
    <m/>
    <x v="2"/>
    <x v="4"/>
    <s v="Siirdatud riigilõivu ettemaksu arvelt tagastamine"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  <r>
    <m/>
    <x v="13"/>
    <x v="1"/>
    <x v="7"/>
    <x v="58"/>
    <x v="0"/>
    <x v="3"/>
    <m/>
    <m/>
    <m/>
    <m/>
    <m/>
    <x v="3"/>
    <x v="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 chartFormat="36">
  <location ref="A1:C5" firstHeaderRow="0" firstDataRow="1" firstDataCol="1"/>
  <pivotFields count="15">
    <pivotField showAll="0"/>
    <pivotField axis="axisRow" showAll="0">
      <items count="15">
        <item sd="0" x="10"/>
        <item sd="0" x="5"/>
        <item x="0"/>
        <item sd="0" x="11"/>
        <item sd="0" x="6"/>
        <item x="1"/>
        <item sd="0" x="7"/>
        <item sd="0" x="8"/>
        <item sd="0" x="2"/>
        <item sd="0" x="9"/>
        <item sd="0" x="3"/>
        <item sd="0" x="4"/>
        <item sd="0" x="12"/>
        <item x="13"/>
        <item t="default"/>
      </items>
    </pivotField>
    <pivotField showAll="0"/>
    <pivotField showAll="0"/>
    <pivotField showAll="0">
      <items count="60">
        <item x="23"/>
        <item x="5"/>
        <item x="24"/>
        <item x="46"/>
        <item x="44"/>
        <item x="12"/>
        <item x="49"/>
        <item x="51"/>
        <item x="47"/>
        <item x="50"/>
        <item x="7"/>
        <item x="30"/>
        <item x="11"/>
        <item x="20"/>
        <item x="14"/>
        <item x="18"/>
        <item x="22"/>
        <item x="13"/>
        <item x="25"/>
        <item x="57"/>
        <item x="56"/>
        <item x="9"/>
        <item x="42"/>
        <item x="10"/>
        <item x="31"/>
        <item x="34"/>
        <item x="33"/>
        <item x="32"/>
        <item x="43"/>
        <item x="55"/>
        <item x="36"/>
        <item x="35"/>
        <item x="28"/>
        <item x="29"/>
        <item x="27"/>
        <item x="26"/>
        <item x="19"/>
        <item x="8"/>
        <item x="45"/>
        <item x="39"/>
        <item x="38"/>
        <item x="37"/>
        <item x="17"/>
        <item x="16"/>
        <item x="40"/>
        <item x="52"/>
        <item x="21"/>
        <item x="15"/>
        <item x="6"/>
        <item x="4"/>
        <item x="41"/>
        <item x="3"/>
        <item x="48"/>
        <item x="0"/>
        <item x="1"/>
        <item x="2"/>
        <item x="54"/>
        <item x="53"/>
        <item x="58"/>
        <item t="default"/>
      </items>
    </pivotField>
    <pivotField showAll="0"/>
    <pivotField showAll="0">
      <items count="5">
        <item x="0"/>
        <item x="2"/>
        <item x="1"/>
        <item x="3"/>
        <item t="default"/>
      </items>
    </pivotField>
    <pivotField showAll="0"/>
    <pivotField showAll="0"/>
    <pivotField dataField="1" showAll="0"/>
    <pivotField dataField="1" showAll="0"/>
    <pivotField showAll="0"/>
    <pivotField axis="axisRow" showAll="0">
      <items count="9">
        <item m="1" x="5"/>
        <item sd="0" x="0"/>
        <item m="1" x="6"/>
        <item sd="0" x="1"/>
        <item sd="0" x="2"/>
        <item m="1" x="4"/>
        <item m="1" x="7"/>
        <item h="1" x="3"/>
        <item t="default"/>
      </items>
    </pivotField>
    <pivotField axis="axisRow" showAll="0">
      <items count="7">
        <item x="1"/>
        <item x="2"/>
        <item x="3"/>
        <item x="4"/>
        <item x="5"/>
        <item x="0"/>
        <item t="default"/>
      </items>
    </pivotField>
    <pivotField showAll="0"/>
  </pivotFields>
  <rowFields count="3">
    <field x="12"/>
    <field x="13"/>
    <field x="1"/>
  </rowFields>
  <rowItems count="4">
    <i>
      <x v="1"/>
    </i>
    <i>
      <x v="3"/>
    </i>
    <i>
      <x v="4"/>
    </i>
    <i t="grand">
      <x/>
    </i>
  </rowItems>
  <colFields count="1">
    <field x="-2"/>
  </colFields>
  <colItems count="2">
    <i>
      <x/>
    </i>
    <i i="1">
      <x v="1"/>
    </i>
  </colItems>
  <dataFields count="2">
    <dataField name="Count of PPA" fld="9" subtotal="count" baseField="0" baseItem="0"/>
    <dataField name="Count of MNT" fld="10" subtotal="count" baseField="0" baseItem="0"/>
  </dataFields>
  <chartFormats count="10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2" format="2">
      <pivotArea type="data" outline="0" fieldPosition="0">
        <references count="2">
          <reference field="4294967294" count="1" selected="0">
            <x v="0"/>
          </reference>
          <reference field="12" count="1" selected="0">
            <x v="1"/>
          </reference>
        </references>
      </pivotArea>
    </chartFormat>
    <chartFormat chart="2" format="3">
      <pivotArea type="data" outline="0" fieldPosition="0">
        <references count="2">
          <reference field="4294967294" count="1" selected="0">
            <x v="0"/>
          </reference>
          <reference field="12" count="1" selected="0">
            <x v="3"/>
          </reference>
        </references>
      </pivotArea>
    </chartFormat>
    <chartFormat chart="2" format="4">
      <pivotArea type="data" outline="0" fieldPosition="0">
        <references count="2">
          <reference field="4294967294" count="1" selected="0">
            <x v="0"/>
          </reference>
          <reference field="12" count="1" selected="0">
            <x v="4"/>
          </reference>
        </references>
      </pivotArea>
    </chartFormat>
    <chartFormat chart="2" format="5">
      <pivotArea type="data" outline="0" fieldPosition="0">
        <references count="2">
          <reference field="4294967294" count="1" selected="0">
            <x v="1"/>
          </reference>
          <reference field="12" count="1" selected="0">
            <x v="1"/>
          </reference>
        </references>
      </pivotArea>
    </chartFormat>
    <chartFormat chart="2" format="6">
      <pivotArea type="data" outline="0" fieldPosition="0">
        <references count="2">
          <reference field="4294967294" count="1" selected="0">
            <x v="1"/>
          </reference>
          <reference field="12" count="1" selected="0">
            <x v="3"/>
          </reference>
        </references>
      </pivotArea>
    </chartFormat>
    <chartFormat chart="2" format="7">
      <pivotArea type="data" outline="0" fieldPosition="0">
        <references count="2">
          <reference field="4294967294" count="1" selected="0">
            <x v="1"/>
          </reference>
          <reference field="12" count="1" selected="0">
            <x v="4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grandTotalCaption="Kokku kasutuslugusid:" updatedVersion="5" minRefreshableVersion="3" useAutoFormatting="1" itemPrintTitles="1" createdVersion="5" indent="0" outline="1" outlineData="1" multipleFieldFilters="0" rowHeaderCaption="Valdkond">
  <location ref="E1:G15" firstHeaderRow="0" firstDataRow="1" firstDataCol="1"/>
  <pivotFields count="15">
    <pivotField showAll="0"/>
    <pivotField axis="axisRow" showAll="0">
      <items count="15">
        <item x="10"/>
        <item x="5"/>
        <item x="0"/>
        <item x="11"/>
        <item x="6"/>
        <item x="1"/>
        <item x="7"/>
        <item x="8"/>
        <item x="2"/>
        <item x="9"/>
        <item x="3"/>
        <item x="4"/>
        <item x="12"/>
        <item h="1" x="13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-2"/>
  </colFields>
  <colItems count="2">
    <i>
      <x/>
    </i>
    <i i="1">
      <x v="1"/>
    </i>
  </colItems>
  <dataFields count="2">
    <dataField name="MNT arv" fld="2" subtotal="count" baseField="0" baseItem="0"/>
    <dataField name="PPA.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C1:C11" firstHeaderRow="1" firstDataRow="1" firstDataCol="1"/>
  <pivotFields count="15">
    <pivotField showAll="0"/>
    <pivotField showAll="0"/>
    <pivotField showAll="0"/>
    <pivotField axis="axisRow" showAll="0" sortType="ascending">
      <items count="10">
        <item x="3"/>
        <item x="1"/>
        <item x="4"/>
        <item x="2"/>
        <item x="0"/>
        <item x="5"/>
        <item x="6"/>
        <item x="8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B1:B9" firstHeaderRow="1" firstDataRow="1" firstDataCol="1"/>
  <pivotFields count="15">
    <pivotField showAll="0"/>
    <pivotField showAll="0"/>
    <pivotField axis="axisRow" showAll="0" sortType="ascending">
      <items count="8">
        <item x="5"/>
        <item x="2"/>
        <item x="0"/>
        <item x="3"/>
        <item x="4"/>
        <item x="6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2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110" zoomScaleNormal="110" workbookViewId="0">
      <selection activeCell="D24" sqref="D24"/>
    </sheetView>
  </sheetViews>
  <sheetFormatPr defaultRowHeight="15" x14ac:dyDescent="0.25"/>
  <cols>
    <col min="1" max="1" width="21.85546875" customWidth="1"/>
    <col min="2" max="2" width="12.7109375" customWidth="1"/>
    <col min="3" max="3" width="13.5703125" customWidth="1"/>
  </cols>
  <sheetData>
    <row r="1" spans="1:3" x14ac:dyDescent="0.25">
      <c r="A1" s="14" t="s">
        <v>190</v>
      </c>
      <c r="B1" t="s">
        <v>200</v>
      </c>
      <c r="C1" t="s">
        <v>201</v>
      </c>
    </row>
    <row r="2" spans="1:3" x14ac:dyDescent="0.25">
      <c r="A2" s="7" t="s">
        <v>101</v>
      </c>
      <c r="B2" s="5">
        <v>9</v>
      </c>
      <c r="C2" s="5">
        <v>7</v>
      </c>
    </row>
    <row r="3" spans="1:3" x14ac:dyDescent="0.25">
      <c r="A3" s="7" t="s">
        <v>192</v>
      </c>
      <c r="B3" s="5">
        <v>23</v>
      </c>
      <c r="C3" s="5">
        <v>21</v>
      </c>
    </row>
    <row r="4" spans="1:3" x14ac:dyDescent="0.25">
      <c r="A4" s="7" t="s">
        <v>191</v>
      </c>
      <c r="B4" s="5">
        <v>26</v>
      </c>
      <c r="C4" s="5">
        <v>17</v>
      </c>
    </row>
    <row r="5" spans="1:3" x14ac:dyDescent="0.25">
      <c r="A5" s="7" t="s">
        <v>11</v>
      </c>
      <c r="B5" s="5">
        <v>58</v>
      </c>
      <c r="C5" s="5">
        <v>45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topLeftCell="A19" zoomScaleNormal="100" workbookViewId="0">
      <selection activeCell="D57" sqref="D57"/>
    </sheetView>
  </sheetViews>
  <sheetFormatPr defaultRowHeight="15" x14ac:dyDescent="0.25"/>
  <cols>
    <col min="2" max="2" width="27.28515625" customWidth="1"/>
    <col min="3" max="3" width="17" customWidth="1"/>
    <col min="4" max="4" width="21.5703125" customWidth="1"/>
    <col min="5" max="5" width="84.28515625" style="16" customWidth="1"/>
    <col min="6" max="6" width="23.42578125" style="16" customWidth="1"/>
    <col min="7" max="7" width="12.42578125" style="6" customWidth="1"/>
    <col min="8" max="9" width="6.85546875" style="6" customWidth="1"/>
    <col min="10" max="10" width="9.140625" customWidth="1"/>
    <col min="11" max="11" width="9.140625" style="5" customWidth="1"/>
    <col min="12" max="12" width="9.28515625" customWidth="1"/>
    <col min="13" max="13" width="26.28515625" customWidth="1"/>
    <col min="14" max="14" width="26" customWidth="1"/>
    <col min="15" max="15" width="206.85546875" bestFit="1" customWidth="1"/>
  </cols>
  <sheetData>
    <row r="1" spans="1:15" ht="30" x14ac:dyDescent="0.25">
      <c r="A1" s="1" t="s">
        <v>60</v>
      </c>
      <c r="B1" s="1" t="s">
        <v>61</v>
      </c>
      <c r="C1" s="1" t="s">
        <v>20</v>
      </c>
      <c r="D1" s="1" t="s">
        <v>21</v>
      </c>
      <c r="E1" s="15" t="s">
        <v>59</v>
      </c>
      <c r="F1" s="15" t="s">
        <v>132</v>
      </c>
      <c r="G1" s="2" t="s">
        <v>92</v>
      </c>
      <c r="H1" s="2" t="s">
        <v>89</v>
      </c>
      <c r="I1" s="2" t="s">
        <v>117</v>
      </c>
      <c r="J1" s="1" t="s">
        <v>1</v>
      </c>
      <c r="K1" s="4" t="s">
        <v>2</v>
      </c>
      <c r="L1" s="1" t="s">
        <v>206</v>
      </c>
      <c r="M1" s="1" t="s">
        <v>207</v>
      </c>
      <c r="N1" s="1" t="s">
        <v>84</v>
      </c>
      <c r="O1" s="1" t="s">
        <v>5</v>
      </c>
    </row>
    <row r="2" spans="1:15" ht="26.25" x14ac:dyDescent="0.25">
      <c r="A2" t="s">
        <v>30</v>
      </c>
      <c r="B2" t="s">
        <v>8</v>
      </c>
      <c r="C2" t="s">
        <v>12</v>
      </c>
      <c r="D2" t="s">
        <v>12</v>
      </c>
      <c r="E2" s="10" t="s">
        <v>146</v>
      </c>
      <c r="F2" s="3"/>
      <c r="G2" s="3" t="s">
        <v>100</v>
      </c>
      <c r="H2" s="3"/>
      <c r="I2" s="3"/>
      <c r="J2" t="s">
        <v>3</v>
      </c>
      <c r="K2" s="5" t="s">
        <v>3</v>
      </c>
      <c r="M2" t="s">
        <v>208</v>
      </c>
      <c r="N2" t="s">
        <v>85</v>
      </c>
      <c r="O2" t="s">
        <v>62</v>
      </c>
    </row>
    <row r="3" spans="1:15" ht="26.25" x14ac:dyDescent="0.25">
      <c r="A3" t="s">
        <v>31</v>
      </c>
      <c r="B3" t="s">
        <v>8</v>
      </c>
      <c r="C3" t="s">
        <v>12</v>
      </c>
      <c r="D3" t="s">
        <v>12</v>
      </c>
      <c r="E3" s="10" t="s">
        <v>105</v>
      </c>
      <c r="F3" s="3"/>
      <c r="G3" s="3" t="s">
        <v>100</v>
      </c>
      <c r="H3" s="3"/>
      <c r="I3" s="3"/>
      <c r="J3" t="s">
        <v>3</v>
      </c>
      <c r="K3" s="5" t="s">
        <v>3</v>
      </c>
      <c r="M3" t="s">
        <v>208</v>
      </c>
      <c r="N3" t="s">
        <v>85</v>
      </c>
      <c r="O3" t="s">
        <v>202</v>
      </c>
    </row>
    <row r="4" spans="1:15" x14ac:dyDescent="0.25">
      <c r="A4" t="s">
        <v>32</v>
      </c>
      <c r="B4" t="s">
        <v>8</v>
      </c>
      <c r="C4" t="s">
        <v>12</v>
      </c>
      <c r="D4" t="s">
        <v>12</v>
      </c>
      <c r="E4" s="10" t="s">
        <v>106</v>
      </c>
      <c r="F4" s="3"/>
      <c r="G4" s="3" t="s">
        <v>100</v>
      </c>
      <c r="H4" s="3"/>
      <c r="I4" s="3"/>
      <c r="J4" t="s">
        <v>3</v>
      </c>
      <c r="K4" s="5" t="s">
        <v>3</v>
      </c>
      <c r="M4" t="s">
        <v>208</v>
      </c>
      <c r="N4" t="s">
        <v>85</v>
      </c>
    </row>
    <row r="5" spans="1:15" ht="26.25" x14ac:dyDescent="0.25">
      <c r="A5" t="s">
        <v>33</v>
      </c>
      <c r="B5" t="s">
        <v>8</v>
      </c>
      <c r="D5" t="s">
        <v>12</v>
      </c>
      <c r="E5" s="10" t="s">
        <v>147</v>
      </c>
      <c r="F5" s="3"/>
      <c r="G5" s="3" t="s">
        <v>100</v>
      </c>
      <c r="H5" s="3"/>
      <c r="I5" s="3"/>
      <c r="J5" t="s">
        <v>3</v>
      </c>
      <c r="K5" s="17"/>
      <c r="M5" t="s">
        <v>208</v>
      </c>
      <c r="N5" t="s">
        <v>85</v>
      </c>
      <c r="O5" t="s">
        <v>202</v>
      </c>
    </row>
    <row r="6" spans="1:15" ht="15.75" customHeight="1" x14ac:dyDescent="0.25">
      <c r="A6" t="s">
        <v>34</v>
      </c>
      <c r="B6" t="s">
        <v>8</v>
      </c>
      <c r="C6" t="s">
        <v>12</v>
      </c>
      <c r="D6" t="s">
        <v>12</v>
      </c>
      <c r="E6" s="10" t="s">
        <v>107</v>
      </c>
      <c r="F6" s="3"/>
      <c r="G6" s="3" t="s">
        <v>100</v>
      </c>
      <c r="H6" s="3"/>
      <c r="I6" s="3"/>
      <c r="J6" t="s">
        <v>3</v>
      </c>
      <c r="K6" s="5" t="s">
        <v>3</v>
      </c>
      <c r="M6" t="s">
        <v>208</v>
      </c>
      <c r="N6" t="s">
        <v>85</v>
      </c>
      <c r="O6" t="s">
        <v>202</v>
      </c>
    </row>
    <row r="7" spans="1:15" ht="15.75" customHeight="1" x14ac:dyDescent="0.25">
      <c r="A7" t="s">
        <v>35</v>
      </c>
      <c r="B7" t="s">
        <v>8</v>
      </c>
      <c r="C7" t="s">
        <v>12</v>
      </c>
      <c r="E7" s="10" t="s">
        <v>108</v>
      </c>
      <c r="F7" s="3"/>
      <c r="G7" s="3" t="s">
        <v>100</v>
      </c>
      <c r="H7" s="3"/>
      <c r="I7" s="3"/>
      <c r="J7" t="s">
        <v>3</v>
      </c>
      <c r="K7" t="s">
        <v>3</v>
      </c>
      <c r="M7" t="s">
        <v>208</v>
      </c>
      <c r="N7" t="s">
        <v>85</v>
      </c>
      <c r="O7" t="s">
        <v>202</v>
      </c>
    </row>
    <row r="8" spans="1:15" ht="26.25" x14ac:dyDescent="0.25">
      <c r="A8" t="s">
        <v>183</v>
      </c>
      <c r="B8" t="s">
        <v>8</v>
      </c>
      <c r="D8" t="s">
        <v>12</v>
      </c>
      <c r="E8" s="22" t="s">
        <v>145</v>
      </c>
      <c r="G8" s="3" t="s">
        <v>100</v>
      </c>
      <c r="J8" t="s">
        <v>3</v>
      </c>
      <c r="M8" t="s">
        <v>208</v>
      </c>
      <c r="N8" t="s">
        <v>85</v>
      </c>
    </row>
    <row r="9" spans="1:15" ht="26.25" x14ac:dyDescent="0.25">
      <c r="A9" t="s">
        <v>184</v>
      </c>
      <c r="B9" t="s">
        <v>8</v>
      </c>
      <c r="D9" t="s">
        <v>12</v>
      </c>
      <c r="E9" s="10" t="s">
        <v>179</v>
      </c>
      <c r="G9" s="3" t="s">
        <v>100</v>
      </c>
      <c r="J9" t="s">
        <v>3</v>
      </c>
      <c r="M9" t="s">
        <v>208</v>
      </c>
      <c r="N9" t="s">
        <v>85</v>
      </c>
    </row>
    <row r="10" spans="1:15" ht="26.25" x14ac:dyDescent="0.25">
      <c r="A10" t="s">
        <v>185</v>
      </c>
      <c r="B10" t="s">
        <v>8</v>
      </c>
      <c r="D10" t="s">
        <v>15</v>
      </c>
      <c r="E10" s="10" t="s">
        <v>178</v>
      </c>
      <c r="G10" s="3" t="s">
        <v>100</v>
      </c>
      <c r="J10" t="s">
        <v>3</v>
      </c>
      <c r="M10" t="s">
        <v>208</v>
      </c>
      <c r="N10" t="s">
        <v>85</v>
      </c>
    </row>
    <row r="11" spans="1:15" x14ac:dyDescent="0.25">
      <c r="A11" t="s">
        <v>188</v>
      </c>
      <c r="B11" t="s">
        <v>0</v>
      </c>
      <c r="D11" t="s">
        <v>164</v>
      </c>
      <c r="E11" s="18" t="s">
        <v>174</v>
      </c>
      <c r="G11" s="3" t="s">
        <v>100</v>
      </c>
      <c r="J11" t="s">
        <v>3</v>
      </c>
      <c r="M11" t="s">
        <v>208</v>
      </c>
      <c r="N11" t="s">
        <v>85</v>
      </c>
    </row>
    <row r="12" spans="1:15" x14ac:dyDescent="0.25">
      <c r="A12" s="19" t="s">
        <v>36</v>
      </c>
      <c r="B12" t="s">
        <v>0</v>
      </c>
      <c r="C12" t="s">
        <v>14</v>
      </c>
      <c r="D12" t="s">
        <v>12</v>
      </c>
      <c r="E12" s="18" t="s">
        <v>176</v>
      </c>
      <c r="F12" s="3"/>
      <c r="G12" s="3" t="s">
        <v>100</v>
      </c>
      <c r="H12" s="3"/>
      <c r="I12" s="3"/>
      <c r="J12" t="s">
        <v>3</v>
      </c>
      <c r="K12" s="5" t="s">
        <v>3</v>
      </c>
      <c r="M12" t="s">
        <v>209</v>
      </c>
      <c r="N12" t="s">
        <v>193</v>
      </c>
    </row>
    <row r="13" spans="1:15" ht="26.25" x14ac:dyDescent="0.25">
      <c r="A13" t="s">
        <v>37</v>
      </c>
      <c r="B13" t="s">
        <v>0</v>
      </c>
      <c r="C13" t="s">
        <v>19</v>
      </c>
      <c r="D13" t="s">
        <v>12</v>
      </c>
      <c r="E13" s="18" t="s">
        <v>166</v>
      </c>
      <c r="F13" s="3"/>
      <c r="G13" s="3" t="s">
        <v>100</v>
      </c>
      <c r="H13" s="3"/>
      <c r="I13" s="3"/>
      <c r="J13" t="s">
        <v>3</v>
      </c>
      <c r="K13" s="5" t="s">
        <v>3</v>
      </c>
      <c r="M13" t="s">
        <v>209</v>
      </c>
      <c r="N13" t="s">
        <v>193</v>
      </c>
    </row>
    <row r="14" spans="1:15" ht="26.25" x14ac:dyDescent="0.25">
      <c r="A14" s="19" t="s">
        <v>168</v>
      </c>
      <c r="B14" t="s">
        <v>0</v>
      </c>
      <c r="D14" t="s">
        <v>12</v>
      </c>
      <c r="E14" s="10" t="s">
        <v>171</v>
      </c>
      <c r="G14" s="3" t="s">
        <v>100</v>
      </c>
      <c r="J14" t="s">
        <v>3</v>
      </c>
      <c r="K14" s="5" t="s">
        <v>3</v>
      </c>
      <c r="M14" s="9" t="s">
        <v>210</v>
      </c>
      <c r="N14" t="s">
        <v>193</v>
      </c>
    </row>
    <row r="15" spans="1:15" ht="26.25" x14ac:dyDescent="0.25">
      <c r="A15" s="19" t="s">
        <v>172</v>
      </c>
      <c r="B15" t="s">
        <v>0</v>
      </c>
      <c r="E15" s="21" t="s">
        <v>222</v>
      </c>
      <c r="G15" s="3" t="s">
        <v>100</v>
      </c>
      <c r="J15" t="s">
        <v>3</v>
      </c>
      <c r="K15" s="5" t="s">
        <v>3</v>
      </c>
      <c r="M15" s="9" t="s">
        <v>208</v>
      </c>
      <c r="N15" t="s">
        <v>85</v>
      </c>
    </row>
    <row r="16" spans="1:15" ht="26.25" x14ac:dyDescent="0.25">
      <c r="A16" t="s">
        <v>187</v>
      </c>
      <c r="B16" t="s">
        <v>0</v>
      </c>
      <c r="D16" t="s">
        <v>12</v>
      </c>
      <c r="E16" s="10" t="s">
        <v>177</v>
      </c>
      <c r="G16" s="3" t="s">
        <v>100</v>
      </c>
      <c r="J16" t="s">
        <v>3</v>
      </c>
      <c r="K16" s="5" t="s">
        <v>3</v>
      </c>
      <c r="M16" s="9" t="s">
        <v>210</v>
      </c>
      <c r="N16" t="s">
        <v>193</v>
      </c>
    </row>
    <row r="17" spans="1:15" ht="26.25" x14ac:dyDescent="0.25">
      <c r="A17" t="s">
        <v>67</v>
      </c>
      <c r="B17" t="s">
        <v>66</v>
      </c>
      <c r="C17" t="s">
        <v>13</v>
      </c>
      <c r="D17" t="s">
        <v>13</v>
      </c>
      <c r="E17" s="10" t="s">
        <v>23</v>
      </c>
      <c r="F17" s="3"/>
      <c r="G17" s="3" t="s">
        <v>101</v>
      </c>
      <c r="H17" s="3"/>
      <c r="I17" s="3"/>
      <c r="J17" t="s">
        <v>3</v>
      </c>
      <c r="K17" s="5" t="s">
        <v>3</v>
      </c>
      <c r="M17" t="s">
        <v>101</v>
      </c>
      <c r="O17" t="s">
        <v>69</v>
      </c>
    </row>
    <row r="18" spans="1:15" ht="26.25" x14ac:dyDescent="0.25">
      <c r="A18" t="s">
        <v>68</v>
      </c>
      <c r="B18" t="s">
        <v>66</v>
      </c>
      <c r="C18" t="s">
        <v>13</v>
      </c>
      <c r="D18" t="s">
        <v>13</v>
      </c>
      <c r="E18" s="10" t="s">
        <v>24</v>
      </c>
      <c r="F18" s="3"/>
      <c r="G18" s="3" t="s">
        <v>101</v>
      </c>
      <c r="H18" s="3"/>
      <c r="I18" s="3"/>
      <c r="J18" t="s">
        <v>3</v>
      </c>
      <c r="K18" s="5" t="s">
        <v>3</v>
      </c>
      <c r="M18" t="s">
        <v>101</v>
      </c>
      <c r="O18" t="s">
        <v>211</v>
      </c>
    </row>
    <row r="19" spans="1:15" s="11" customFormat="1" x14ac:dyDescent="0.25">
      <c r="A19" s="9" t="s">
        <v>38</v>
      </c>
      <c r="B19" s="9" t="s">
        <v>17</v>
      </c>
      <c r="C19" s="9" t="s">
        <v>7</v>
      </c>
      <c r="D19" s="9" t="s">
        <v>6</v>
      </c>
      <c r="E19" s="10" t="s">
        <v>148</v>
      </c>
      <c r="F19" s="3"/>
      <c r="G19" s="3" t="s">
        <v>100</v>
      </c>
      <c r="H19" s="12">
        <v>1</v>
      </c>
      <c r="I19" s="12"/>
      <c r="J19" t="s">
        <v>3</v>
      </c>
      <c r="K19" s="5" t="s">
        <v>3</v>
      </c>
      <c r="L19"/>
      <c r="M19" t="s">
        <v>208</v>
      </c>
      <c r="N19" t="s">
        <v>85</v>
      </c>
      <c r="O19" t="s">
        <v>65</v>
      </c>
    </row>
    <row r="20" spans="1:15" s="11" customFormat="1" ht="26.25" x14ac:dyDescent="0.25">
      <c r="A20" s="9" t="s">
        <v>40</v>
      </c>
      <c r="B20" s="9" t="s">
        <v>17</v>
      </c>
      <c r="C20" s="9" t="s">
        <v>7</v>
      </c>
      <c r="D20" s="9" t="s">
        <v>6</v>
      </c>
      <c r="E20" s="18" t="s">
        <v>180</v>
      </c>
      <c r="F20" s="3"/>
      <c r="G20" s="3" t="s">
        <v>100</v>
      </c>
      <c r="H20" s="12">
        <v>1</v>
      </c>
      <c r="I20" s="12"/>
      <c r="J20" t="s">
        <v>3</v>
      </c>
      <c r="K20" s="5" t="s">
        <v>3</v>
      </c>
      <c r="L20"/>
      <c r="M20" t="s">
        <v>208</v>
      </c>
      <c r="N20" t="s">
        <v>85</v>
      </c>
      <c r="O20"/>
    </row>
    <row r="21" spans="1:15" s="11" customFormat="1" ht="26.25" x14ac:dyDescent="0.25">
      <c r="A21" s="9" t="s">
        <v>88</v>
      </c>
      <c r="B21" s="9" t="s">
        <v>17</v>
      </c>
      <c r="C21" s="9" t="s">
        <v>7</v>
      </c>
      <c r="D21" s="9" t="s">
        <v>6</v>
      </c>
      <c r="E21" s="10" t="s">
        <v>149</v>
      </c>
      <c r="F21" s="3"/>
      <c r="G21" s="3" t="s">
        <v>100</v>
      </c>
      <c r="H21" s="12">
        <v>1</v>
      </c>
      <c r="I21" s="12"/>
      <c r="J21" t="s">
        <v>3</v>
      </c>
      <c r="K21" s="5" t="s">
        <v>3</v>
      </c>
      <c r="L21"/>
      <c r="M21" t="s">
        <v>208</v>
      </c>
      <c r="N21" t="s">
        <v>85</v>
      </c>
      <c r="O21"/>
    </row>
    <row r="22" spans="1:15" ht="26.25" x14ac:dyDescent="0.25">
      <c r="A22" t="s">
        <v>82</v>
      </c>
      <c r="B22" t="s">
        <v>79</v>
      </c>
      <c r="C22" t="s">
        <v>7</v>
      </c>
      <c r="D22" t="s">
        <v>7</v>
      </c>
      <c r="E22" s="10" t="s">
        <v>150</v>
      </c>
      <c r="F22" s="3"/>
      <c r="G22" s="3" t="s">
        <v>100</v>
      </c>
      <c r="J22" t="s">
        <v>3</v>
      </c>
      <c r="K22" s="5" t="s">
        <v>3</v>
      </c>
      <c r="M22" s="9" t="s">
        <v>210</v>
      </c>
      <c r="N22" t="s">
        <v>193</v>
      </c>
      <c r="O22" t="s">
        <v>212</v>
      </c>
    </row>
    <row r="23" spans="1:15" ht="26.25" x14ac:dyDescent="0.25">
      <c r="A23" t="s">
        <v>41</v>
      </c>
      <c r="B23" t="s">
        <v>22</v>
      </c>
      <c r="C23" t="s">
        <v>13</v>
      </c>
      <c r="D23" t="s">
        <v>13</v>
      </c>
      <c r="E23" s="22" t="s">
        <v>25</v>
      </c>
      <c r="F23" s="3"/>
      <c r="G23" s="3" t="s">
        <v>101</v>
      </c>
      <c r="H23" s="3"/>
      <c r="I23" s="3"/>
      <c r="J23" t="s">
        <v>3</v>
      </c>
      <c r="K23" s="5" t="s">
        <v>3</v>
      </c>
      <c r="M23" t="s">
        <v>101</v>
      </c>
    </row>
    <row r="24" spans="1:15" ht="26.25" x14ac:dyDescent="0.25">
      <c r="A24" t="s">
        <v>42</v>
      </c>
      <c r="B24" s="9" t="s">
        <v>28</v>
      </c>
      <c r="C24" t="s">
        <v>7</v>
      </c>
      <c r="D24" t="s">
        <v>6</v>
      </c>
      <c r="E24" s="10" t="s">
        <v>109</v>
      </c>
      <c r="F24" s="3"/>
      <c r="G24" s="3" t="s">
        <v>100</v>
      </c>
      <c r="H24" s="3"/>
      <c r="I24" s="3"/>
      <c r="J24" t="s">
        <v>3</v>
      </c>
      <c r="K24" s="5" t="s">
        <v>3</v>
      </c>
      <c r="M24" t="s">
        <v>209</v>
      </c>
      <c r="N24" t="s">
        <v>193</v>
      </c>
      <c r="O24" t="s">
        <v>213</v>
      </c>
    </row>
    <row r="25" spans="1:15" ht="26.25" x14ac:dyDescent="0.25">
      <c r="A25" t="s">
        <v>50</v>
      </c>
      <c r="B25" s="9" t="s">
        <v>28</v>
      </c>
      <c r="C25" t="s">
        <v>12</v>
      </c>
      <c r="D25" t="s">
        <v>12</v>
      </c>
      <c r="E25" s="10" t="s">
        <v>111</v>
      </c>
      <c r="F25" s="3"/>
      <c r="G25" s="3" t="s">
        <v>100</v>
      </c>
      <c r="H25" s="6">
        <v>2</v>
      </c>
      <c r="J25" t="s">
        <v>3</v>
      </c>
      <c r="K25" s="5" t="s">
        <v>3</v>
      </c>
      <c r="M25" t="s">
        <v>208</v>
      </c>
      <c r="N25" t="s">
        <v>85</v>
      </c>
      <c r="O25" t="s">
        <v>214</v>
      </c>
    </row>
    <row r="26" spans="1:15" ht="26.25" x14ac:dyDescent="0.25">
      <c r="A26" t="s">
        <v>63</v>
      </c>
      <c r="B26" t="s">
        <v>28</v>
      </c>
      <c r="C26" t="s">
        <v>7</v>
      </c>
      <c r="D26" t="s">
        <v>7</v>
      </c>
      <c r="E26" s="10" t="s">
        <v>144</v>
      </c>
      <c r="G26" s="3" t="s">
        <v>100</v>
      </c>
      <c r="J26" t="s">
        <v>3</v>
      </c>
      <c r="K26" s="5" t="s">
        <v>3</v>
      </c>
      <c r="M26" s="9" t="s">
        <v>210</v>
      </c>
      <c r="N26" t="s">
        <v>193</v>
      </c>
    </row>
    <row r="27" spans="1:15" ht="26.25" x14ac:dyDescent="0.25">
      <c r="A27" t="s">
        <v>63</v>
      </c>
      <c r="B27" s="9" t="s">
        <v>28</v>
      </c>
      <c r="C27" t="s">
        <v>12</v>
      </c>
      <c r="D27" t="s">
        <v>12</v>
      </c>
      <c r="E27" s="10" t="s">
        <v>151</v>
      </c>
      <c r="F27" s="3"/>
      <c r="G27" s="3" t="s">
        <v>100</v>
      </c>
      <c r="J27" t="s">
        <v>3</v>
      </c>
      <c r="M27" t="s">
        <v>208</v>
      </c>
      <c r="N27" t="s">
        <v>85</v>
      </c>
      <c r="O27" t="s">
        <v>64</v>
      </c>
    </row>
    <row r="28" spans="1:15" x14ac:dyDescent="0.25">
      <c r="A28" t="s">
        <v>43</v>
      </c>
      <c r="B28" s="9" t="s">
        <v>28</v>
      </c>
      <c r="C28" t="s">
        <v>14</v>
      </c>
      <c r="D28" t="s">
        <v>14</v>
      </c>
      <c r="E28" s="10" t="s">
        <v>110</v>
      </c>
      <c r="F28" s="3"/>
      <c r="G28" s="3" t="s">
        <v>100</v>
      </c>
      <c r="H28" s="3"/>
      <c r="I28" s="3"/>
      <c r="J28" t="s">
        <v>3</v>
      </c>
      <c r="K28" s="5" t="s">
        <v>3</v>
      </c>
      <c r="M28" t="s">
        <v>209</v>
      </c>
      <c r="N28" t="s">
        <v>193</v>
      </c>
    </row>
    <row r="29" spans="1:15" x14ac:dyDescent="0.25">
      <c r="A29" t="s">
        <v>44</v>
      </c>
      <c r="B29" s="9" t="s">
        <v>28</v>
      </c>
      <c r="C29" t="s">
        <v>14</v>
      </c>
      <c r="D29" t="s">
        <v>14</v>
      </c>
      <c r="E29" s="10" t="s">
        <v>136</v>
      </c>
      <c r="F29" s="3"/>
      <c r="G29" s="3" t="s">
        <v>100</v>
      </c>
      <c r="H29" s="3"/>
      <c r="I29" s="3"/>
      <c r="J29" t="s">
        <v>3</v>
      </c>
      <c r="K29" s="5" t="s">
        <v>3</v>
      </c>
      <c r="M29" t="s">
        <v>209</v>
      </c>
      <c r="N29" t="s">
        <v>193</v>
      </c>
      <c r="O29" t="s">
        <v>118</v>
      </c>
    </row>
    <row r="30" spans="1:15" x14ac:dyDescent="0.25">
      <c r="A30" t="s">
        <v>45</v>
      </c>
      <c r="B30" s="9" t="s">
        <v>28</v>
      </c>
      <c r="C30" t="s">
        <v>7</v>
      </c>
      <c r="D30" t="s">
        <v>6</v>
      </c>
      <c r="E30" s="10" t="s">
        <v>137</v>
      </c>
      <c r="F30" s="3"/>
      <c r="G30" s="3" t="s">
        <v>100</v>
      </c>
      <c r="H30" s="3"/>
      <c r="I30" s="3"/>
      <c r="J30" t="s">
        <v>3</v>
      </c>
      <c r="K30" s="5" t="s">
        <v>3</v>
      </c>
      <c r="M30" t="s">
        <v>209</v>
      </c>
      <c r="N30" t="s">
        <v>193</v>
      </c>
      <c r="O30" t="s">
        <v>118</v>
      </c>
    </row>
    <row r="31" spans="1:15" ht="26.25" x14ac:dyDescent="0.25">
      <c r="A31" t="s">
        <v>46</v>
      </c>
      <c r="B31" s="9" t="s">
        <v>28</v>
      </c>
      <c r="C31" t="s">
        <v>14</v>
      </c>
      <c r="D31" t="s">
        <v>14</v>
      </c>
      <c r="E31" s="10" t="s">
        <v>138</v>
      </c>
      <c r="F31" s="3"/>
      <c r="G31" s="3" t="s">
        <v>100</v>
      </c>
      <c r="H31" s="3"/>
      <c r="I31" s="3"/>
      <c r="J31" t="s">
        <v>3</v>
      </c>
      <c r="K31" s="5" t="s">
        <v>3</v>
      </c>
      <c r="M31" t="s">
        <v>209</v>
      </c>
      <c r="N31" t="s">
        <v>193</v>
      </c>
    </row>
    <row r="32" spans="1:15" ht="26.25" x14ac:dyDescent="0.25">
      <c r="A32" t="s">
        <v>47</v>
      </c>
      <c r="B32" s="9" t="s">
        <v>28</v>
      </c>
      <c r="C32" t="s">
        <v>15</v>
      </c>
      <c r="D32" t="s">
        <v>15</v>
      </c>
      <c r="E32" s="10" t="s">
        <v>139</v>
      </c>
      <c r="F32" s="3"/>
      <c r="G32" s="3" t="s">
        <v>100</v>
      </c>
      <c r="H32" s="3"/>
      <c r="I32" s="3"/>
      <c r="J32" t="s">
        <v>3</v>
      </c>
      <c r="K32" s="5" t="s">
        <v>3</v>
      </c>
      <c r="M32" t="s">
        <v>208</v>
      </c>
      <c r="N32" t="s">
        <v>77</v>
      </c>
    </row>
    <row r="33" spans="1:15" x14ac:dyDescent="0.25">
      <c r="A33" t="s">
        <v>48</v>
      </c>
      <c r="B33" t="s">
        <v>28</v>
      </c>
      <c r="C33" t="s">
        <v>7</v>
      </c>
      <c r="D33" t="s">
        <v>7</v>
      </c>
      <c r="E33" s="10" t="s">
        <v>143</v>
      </c>
      <c r="G33" s="3" t="s">
        <v>100</v>
      </c>
      <c r="J33" t="s">
        <v>3</v>
      </c>
      <c r="K33" s="5" t="s">
        <v>3</v>
      </c>
      <c r="M33" s="9" t="s">
        <v>210</v>
      </c>
      <c r="N33" t="s">
        <v>193</v>
      </c>
    </row>
    <row r="34" spans="1:15" ht="26.25" x14ac:dyDescent="0.25">
      <c r="A34" t="s">
        <v>48</v>
      </c>
      <c r="B34" s="9" t="s">
        <v>28</v>
      </c>
      <c r="D34" t="s">
        <v>16</v>
      </c>
      <c r="E34" s="10" t="s">
        <v>140</v>
      </c>
      <c r="F34" s="3"/>
      <c r="G34" s="3" t="s">
        <v>100</v>
      </c>
      <c r="H34" s="3"/>
      <c r="I34" s="3"/>
      <c r="J34" t="s">
        <v>3</v>
      </c>
      <c r="M34" t="s">
        <v>208</v>
      </c>
      <c r="N34" t="s">
        <v>77</v>
      </c>
      <c r="O34" t="s">
        <v>10</v>
      </c>
    </row>
    <row r="35" spans="1:15" ht="26.25" x14ac:dyDescent="0.25">
      <c r="A35" s="19" t="s">
        <v>49</v>
      </c>
      <c r="B35" s="9" t="s">
        <v>28</v>
      </c>
      <c r="C35" t="s">
        <v>14</v>
      </c>
      <c r="D35" t="s">
        <v>14</v>
      </c>
      <c r="E35" s="10" t="s">
        <v>141</v>
      </c>
      <c r="F35" s="3"/>
      <c r="G35" s="3" t="s">
        <v>100</v>
      </c>
      <c r="H35" s="3">
        <v>2</v>
      </c>
      <c r="I35" s="3"/>
      <c r="J35" t="s">
        <v>3</v>
      </c>
      <c r="K35" s="17" t="s">
        <v>3</v>
      </c>
      <c r="M35" t="s">
        <v>208</v>
      </c>
      <c r="N35" t="s">
        <v>85</v>
      </c>
      <c r="O35" t="s">
        <v>203</v>
      </c>
    </row>
    <row r="36" spans="1:15" ht="26.25" x14ac:dyDescent="0.25">
      <c r="A36" t="s">
        <v>135</v>
      </c>
      <c r="B36" s="9" t="s">
        <v>28</v>
      </c>
      <c r="C36" t="s">
        <v>7</v>
      </c>
      <c r="D36" s="9" t="s">
        <v>12</v>
      </c>
      <c r="E36" s="18" t="s">
        <v>170</v>
      </c>
      <c r="F36" s="3"/>
      <c r="G36" s="3" t="s">
        <v>100</v>
      </c>
      <c r="H36" s="3"/>
      <c r="I36" s="3"/>
      <c r="J36" t="s">
        <v>3</v>
      </c>
      <c r="K36" s="17" t="s">
        <v>3</v>
      </c>
      <c r="M36" t="s">
        <v>208</v>
      </c>
      <c r="N36" t="s">
        <v>85</v>
      </c>
    </row>
    <row r="37" spans="1:15" x14ac:dyDescent="0.25">
      <c r="A37" s="24" t="s">
        <v>39</v>
      </c>
      <c r="B37" t="s">
        <v>9</v>
      </c>
      <c r="C37" t="s">
        <v>7</v>
      </c>
      <c r="D37" t="s">
        <v>6</v>
      </c>
      <c r="E37" s="10" t="s">
        <v>114</v>
      </c>
      <c r="F37" s="3"/>
      <c r="G37" s="3" t="s">
        <v>100</v>
      </c>
      <c r="H37" s="3"/>
      <c r="I37" s="3"/>
      <c r="J37" t="s">
        <v>3</v>
      </c>
      <c r="K37" s="5" t="s">
        <v>3</v>
      </c>
      <c r="M37" t="s">
        <v>209</v>
      </c>
      <c r="N37" t="s">
        <v>193</v>
      </c>
    </row>
    <row r="38" spans="1:15" ht="26.25" x14ac:dyDescent="0.25">
      <c r="A38" t="s">
        <v>51</v>
      </c>
      <c r="B38" t="s">
        <v>9</v>
      </c>
      <c r="C38" t="s">
        <v>7</v>
      </c>
      <c r="D38" t="s">
        <v>6</v>
      </c>
      <c r="E38" s="10" t="s">
        <v>113</v>
      </c>
      <c r="F38" s="3"/>
      <c r="G38" s="3" t="s">
        <v>100</v>
      </c>
      <c r="H38" s="3"/>
      <c r="I38" s="3"/>
      <c r="J38" t="s">
        <v>3</v>
      </c>
      <c r="K38" s="5" t="s">
        <v>3</v>
      </c>
      <c r="M38" t="s">
        <v>208</v>
      </c>
      <c r="N38" t="s">
        <v>77</v>
      </c>
      <c r="O38" t="s">
        <v>72</v>
      </c>
    </row>
    <row r="39" spans="1:15" x14ac:dyDescent="0.25">
      <c r="A39" t="s">
        <v>52</v>
      </c>
      <c r="B39" t="s">
        <v>9</v>
      </c>
      <c r="C39" t="s">
        <v>7</v>
      </c>
      <c r="D39" t="s">
        <v>6</v>
      </c>
      <c r="E39" s="10" t="s">
        <v>112</v>
      </c>
      <c r="F39" s="3"/>
      <c r="G39" s="3" t="s">
        <v>100</v>
      </c>
      <c r="H39" s="3"/>
      <c r="I39" s="3"/>
      <c r="J39" t="s">
        <v>3</v>
      </c>
      <c r="K39" s="5" t="s">
        <v>3</v>
      </c>
      <c r="M39" t="s">
        <v>209</v>
      </c>
      <c r="N39" t="s">
        <v>193</v>
      </c>
      <c r="O39" t="s">
        <v>71</v>
      </c>
    </row>
    <row r="40" spans="1:15" ht="26.25" x14ac:dyDescent="0.25">
      <c r="A40" s="19" t="s">
        <v>162</v>
      </c>
      <c r="B40" t="s">
        <v>161</v>
      </c>
      <c r="D40" t="s">
        <v>164</v>
      </c>
      <c r="E40" s="10" t="s">
        <v>159</v>
      </c>
      <c r="F40" s="3"/>
      <c r="G40" s="3" t="s">
        <v>100</v>
      </c>
      <c r="J40" t="s">
        <v>3</v>
      </c>
      <c r="K40"/>
      <c r="M40" s="9" t="s">
        <v>210</v>
      </c>
      <c r="N40" t="s">
        <v>194</v>
      </c>
      <c r="O40" t="s">
        <v>215</v>
      </c>
    </row>
    <row r="41" spans="1:15" ht="30" x14ac:dyDescent="0.25">
      <c r="A41" t="s">
        <v>181</v>
      </c>
      <c r="B41" t="s">
        <v>161</v>
      </c>
      <c r="D41" t="s">
        <v>164</v>
      </c>
      <c r="E41" s="18" t="s">
        <v>163</v>
      </c>
      <c r="F41" s="3"/>
      <c r="G41" s="6" t="s">
        <v>101</v>
      </c>
      <c r="J41" t="s">
        <v>3</v>
      </c>
      <c r="K41"/>
      <c r="M41" t="s">
        <v>101</v>
      </c>
    </row>
    <row r="42" spans="1:15" ht="26.25" x14ac:dyDescent="0.25">
      <c r="A42" t="s">
        <v>182</v>
      </c>
      <c r="B42" t="s">
        <v>161</v>
      </c>
      <c r="D42" t="s">
        <v>164</v>
      </c>
      <c r="E42" s="10" t="s">
        <v>160</v>
      </c>
      <c r="F42" s="3"/>
      <c r="G42" s="6" t="s">
        <v>100</v>
      </c>
      <c r="J42" s="6" t="s">
        <v>3</v>
      </c>
      <c r="K42"/>
      <c r="M42" s="9" t="s">
        <v>210</v>
      </c>
      <c r="N42" t="s">
        <v>194</v>
      </c>
      <c r="O42" t="s">
        <v>216</v>
      </c>
    </row>
    <row r="43" spans="1:15" ht="26.25" x14ac:dyDescent="0.25">
      <c r="A43" s="19" t="s">
        <v>53</v>
      </c>
      <c r="B43" t="s">
        <v>29</v>
      </c>
      <c r="C43" t="s">
        <v>13</v>
      </c>
      <c r="D43" t="s">
        <v>13</v>
      </c>
      <c r="E43" s="10" t="s">
        <v>26</v>
      </c>
      <c r="F43" s="3"/>
      <c r="G43" s="3" t="s">
        <v>217</v>
      </c>
      <c r="H43" s="3">
        <v>2</v>
      </c>
      <c r="I43" s="3"/>
      <c r="J43" t="s">
        <v>3</v>
      </c>
      <c r="K43" t="s">
        <v>3</v>
      </c>
      <c r="M43" t="s">
        <v>208</v>
      </c>
      <c r="N43" t="s">
        <v>85</v>
      </c>
      <c r="O43" t="s">
        <v>204</v>
      </c>
    </row>
    <row r="44" spans="1:15" ht="26.25" x14ac:dyDescent="0.25">
      <c r="A44" s="19" t="s">
        <v>54</v>
      </c>
      <c r="B44" t="s">
        <v>29</v>
      </c>
      <c r="C44" t="s">
        <v>7</v>
      </c>
      <c r="D44" t="s">
        <v>7</v>
      </c>
      <c r="E44" s="10" t="s">
        <v>142</v>
      </c>
      <c r="F44" s="3" t="s">
        <v>126</v>
      </c>
      <c r="G44" s="3" t="s">
        <v>100</v>
      </c>
      <c r="J44" t="s">
        <v>3</v>
      </c>
      <c r="K44" t="s">
        <v>3</v>
      </c>
      <c r="M44" t="s">
        <v>209</v>
      </c>
      <c r="N44" t="s">
        <v>195</v>
      </c>
      <c r="O44" t="s">
        <v>202</v>
      </c>
    </row>
    <row r="45" spans="1:15" ht="26.25" x14ac:dyDescent="0.25">
      <c r="A45" t="s">
        <v>55</v>
      </c>
      <c r="B45" t="s">
        <v>29</v>
      </c>
      <c r="C45" t="s">
        <v>13</v>
      </c>
      <c r="D45" t="s">
        <v>13</v>
      </c>
      <c r="E45" s="10" t="s">
        <v>27</v>
      </c>
      <c r="F45" s="3"/>
      <c r="G45" s="3" t="s">
        <v>217</v>
      </c>
      <c r="H45" s="6">
        <v>2</v>
      </c>
      <c r="J45" t="s">
        <v>3</v>
      </c>
      <c r="K45" t="s">
        <v>3</v>
      </c>
      <c r="M45" t="s">
        <v>208</v>
      </c>
      <c r="N45" t="s">
        <v>85</v>
      </c>
      <c r="O45" t="s">
        <v>73</v>
      </c>
    </row>
    <row r="46" spans="1:15" ht="26.25" x14ac:dyDescent="0.25">
      <c r="A46" t="s">
        <v>94</v>
      </c>
      <c r="B46" t="s">
        <v>86</v>
      </c>
      <c r="C46" t="s">
        <v>7</v>
      </c>
      <c r="D46" t="s">
        <v>7</v>
      </c>
      <c r="E46" s="10" t="s">
        <v>90</v>
      </c>
      <c r="F46" s="3"/>
      <c r="G46" s="3" t="s">
        <v>101</v>
      </c>
      <c r="H46" s="3"/>
      <c r="I46" s="3"/>
      <c r="J46" t="s">
        <v>3</v>
      </c>
      <c r="K46" t="s">
        <v>3</v>
      </c>
      <c r="M46" t="s">
        <v>101</v>
      </c>
    </row>
    <row r="47" spans="1:15" ht="26.25" x14ac:dyDescent="0.25">
      <c r="A47" s="19" t="s">
        <v>95</v>
      </c>
      <c r="B47" t="s">
        <v>86</v>
      </c>
      <c r="C47" t="s">
        <v>7</v>
      </c>
      <c r="D47" t="s">
        <v>7</v>
      </c>
      <c r="E47" s="10" t="s">
        <v>83</v>
      </c>
      <c r="F47" s="3" t="s">
        <v>127</v>
      </c>
      <c r="G47" s="3" t="s">
        <v>100</v>
      </c>
      <c r="H47" s="3"/>
      <c r="I47" s="3"/>
      <c r="J47" t="s">
        <v>3</v>
      </c>
      <c r="K47" t="s">
        <v>3</v>
      </c>
      <c r="M47" t="s">
        <v>209</v>
      </c>
      <c r="N47" t="s">
        <v>195</v>
      </c>
      <c r="O47" t="s">
        <v>205</v>
      </c>
    </row>
    <row r="48" spans="1:15" ht="26.25" x14ac:dyDescent="0.25">
      <c r="A48" t="s">
        <v>96</v>
      </c>
      <c r="B48" t="s">
        <v>86</v>
      </c>
      <c r="C48" t="s">
        <v>7</v>
      </c>
      <c r="D48" t="s">
        <v>7</v>
      </c>
      <c r="E48" s="10" t="s">
        <v>165</v>
      </c>
      <c r="F48" s="3" t="s">
        <v>130</v>
      </c>
      <c r="G48" s="3" t="s">
        <v>100</v>
      </c>
      <c r="J48" t="s">
        <v>3</v>
      </c>
      <c r="K48" t="s">
        <v>3</v>
      </c>
      <c r="M48" t="s">
        <v>209</v>
      </c>
      <c r="N48" t="s">
        <v>195</v>
      </c>
    </row>
    <row r="49" spans="1:15" x14ac:dyDescent="0.25">
      <c r="A49" t="s">
        <v>97</v>
      </c>
      <c r="B49" t="s">
        <v>86</v>
      </c>
      <c r="C49" t="s">
        <v>7</v>
      </c>
      <c r="D49" t="s">
        <v>7</v>
      </c>
      <c r="E49" s="10" t="s">
        <v>87</v>
      </c>
      <c r="F49" s="3" t="s">
        <v>130</v>
      </c>
      <c r="G49" s="3" t="s">
        <v>100</v>
      </c>
      <c r="J49" t="s">
        <v>3</v>
      </c>
      <c r="K49" t="s">
        <v>3</v>
      </c>
      <c r="M49" t="s">
        <v>209</v>
      </c>
      <c r="N49" t="s">
        <v>195</v>
      </c>
    </row>
    <row r="50" spans="1:15" x14ac:dyDescent="0.25">
      <c r="A50" s="19" t="s">
        <v>98</v>
      </c>
      <c r="B50" t="s">
        <v>86</v>
      </c>
      <c r="C50" t="s">
        <v>7</v>
      </c>
      <c r="D50" t="s">
        <v>7</v>
      </c>
      <c r="E50" s="10" t="s">
        <v>91</v>
      </c>
      <c r="F50" s="3" t="s">
        <v>130</v>
      </c>
      <c r="G50" s="3" t="s">
        <v>100</v>
      </c>
      <c r="J50" t="s">
        <v>3</v>
      </c>
      <c r="K50" t="s">
        <v>3</v>
      </c>
      <c r="M50" t="s">
        <v>209</v>
      </c>
      <c r="N50" t="s">
        <v>195</v>
      </c>
      <c r="O50" t="s">
        <v>202</v>
      </c>
    </row>
    <row r="51" spans="1:15" ht="26.25" x14ac:dyDescent="0.25">
      <c r="A51" t="s">
        <v>99</v>
      </c>
      <c r="B51" t="s">
        <v>86</v>
      </c>
      <c r="C51" t="s">
        <v>7</v>
      </c>
      <c r="D51" t="s">
        <v>7</v>
      </c>
      <c r="E51" s="10" t="s">
        <v>128</v>
      </c>
      <c r="F51" s="3" t="s">
        <v>129</v>
      </c>
      <c r="G51" s="3" t="s">
        <v>100</v>
      </c>
      <c r="H51" s="3"/>
      <c r="I51" s="3"/>
      <c r="J51" t="s">
        <v>3</v>
      </c>
      <c r="K51" t="s">
        <v>3</v>
      </c>
      <c r="M51" t="s">
        <v>209</v>
      </c>
      <c r="N51" t="s">
        <v>195</v>
      </c>
    </row>
    <row r="52" spans="1:15" ht="26.25" x14ac:dyDescent="0.25">
      <c r="A52" t="s">
        <v>56</v>
      </c>
      <c r="B52" t="s">
        <v>18</v>
      </c>
      <c r="C52" t="s">
        <v>7</v>
      </c>
      <c r="D52" t="s">
        <v>7</v>
      </c>
      <c r="E52" s="10" t="s">
        <v>104</v>
      </c>
      <c r="F52" s="3"/>
      <c r="G52" s="3" t="s">
        <v>101</v>
      </c>
      <c r="H52" s="3"/>
      <c r="I52" s="3"/>
      <c r="J52" t="s">
        <v>3</v>
      </c>
      <c r="K52" t="s">
        <v>3</v>
      </c>
      <c r="M52" t="s">
        <v>101</v>
      </c>
      <c r="O52" t="s">
        <v>74</v>
      </c>
    </row>
    <row r="53" spans="1:15" ht="26.25" x14ac:dyDescent="0.25">
      <c r="A53" t="s">
        <v>57</v>
      </c>
      <c r="B53" t="s">
        <v>18</v>
      </c>
      <c r="C53" t="s">
        <v>7</v>
      </c>
      <c r="D53" t="s">
        <v>7</v>
      </c>
      <c r="E53" s="10" t="s">
        <v>103</v>
      </c>
      <c r="F53" s="3"/>
      <c r="G53" s="3" t="s">
        <v>101</v>
      </c>
      <c r="H53" s="3"/>
      <c r="I53" s="3"/>
      <c r="J53" t="s">
        <v>3</v>
      </c>
      <c r="K53" t="s">
        <v>3</v>
      </c>
      <c r="M53" t="s">
        <v>101</v>
      </c>
      <c r="O53" t="s">
        <v>75</v>
      </c>
    </row>
    <row r="54" spans="1:15" x14ac:dyDescent="0.25">
      <c r="A54" t="s">
        <v>58</v>
      </c>
      <c r="B54" t="s">
        <v>18</v>
      </c>
      <c r="C54" t="s">
        <v>7</v>
      </c>
      <c r="D54" t="s">
        <v>7</v>
      </c>
      <c r="E54" s="10" t="s">
        <v>122</v>
      </c>
      <c r="F54" s="3" t="s">
        <v>121</v>
      </c>
      <c r="G54" s="3" t="s">
        <v>100</v>
      </c>
      <c r="H54" s="3"/>
      <c r="I54" s="3"/>
      <c r="J54" t="s">
        <v>3</v>
      </c>
      <c r="K54" t="s">
        <v>3</v>
      </c>
      <c r="M54" t="s">
        <v>209</v>
      </c>
      <c r="N54" t="s">
        <v>195</v>
      </c>
      <c r="O54" t="s">
        <v>76</v>
      </c>
    </row>
    <row r="55" spans="1:15" ht="26.25" x14ac:dyDescent="0.25">
      <c r="A55" t="s">
        <v>123</v>
      </c>
      <c r="B55" t="s">
        <v>18</v>
      </c>
      <c r="C55" t="s">
        <v>7</v>
      </c>
      <c r="D55" t="s">
        <v>7</v>
      </c>
      <c r="E55" s="10" t="s">
        <v>131</v>
      </c>
      <c r="F55" s="3"/>
      <c r="G55" s="3" t="s">
        <v>101</v>
      </c>
      <c r="H55" s="3"/>
      <c r="I55" s="3"/>
      <c r="J55" t="s">
        <v>3</v>
      </c>
      <c r="K55" t="s">
        <v>3</v>
      </c>
      <c r="M55" t="s">
        <v>101</v>
      </c>
      <c r="O55" t="s">
        <v>76</v>
      </c>
    </row>
    <row r="56" spans="1:15" x14ac:dyDescent="0.25">
      <c r="A56" t="s">
        <v>124</v>
      </c>
      <c r="B56" t="s">
        <v>18</v>
      </c>
      <c r="C56" t="s">
        <v>7</v>
      </c>
      <c r="D56" t="s">
        <v>7</v>
      </c>
      <c r="E56" s="10" t="s">
        <v>125</v>
      </c>
      <c r="F56" s="3" t="s">
        <v>134</v>
      </c>
      <c r="G56" s="3" t="s">
        <v>100</v>
      </c>
      <c r="H56" s="3">
        <v>3</v>
      </c>
      <c r="I56" s="3"/>
      <c r="J56" t="s">
        <v>3</v>
      </c>
      <c r="K56" t="s">
        <v>3</v>
      </c>
      <c r="M56" t="s">
        <v>208</v>
      </c>
      <c r="N56" t="s">
        <v>85</v>
      </c>
    </row>
    <row r="57" spans="1:15" ht="26.25" x14ac:dyDescent="0.25">
      <c r="A57" s="19" t="s">
        <v>155</v>
      </c>
      <c r="B57" t="s">
        <v>18</v>
      </c>
      <c r="D57" t="s">
        <v>164</v>
      </c>
      <c r="E57" s="18" t="s">
        <v>154</v>
      </c>
      <c r="F57" s="3"/>
      <c r="G57" s="3" t="s">
        <v>101</v>
      </c>
      <c r="H57" s="3"/>
      <c r="I57" s="3"/>
      <c r="J57" t="s">
        <v>3</v>
      </c>
      <c r="K57"/>
      <c r="M57" t="s">
        <v>101</v>
      </c>
      <c r="O57" t="s">
        <v>186</v>
      </c>
    </row>
    <row r="58" spans="1:15" ht="26.25" x14ac:dyDescent="0.25">
      <c r="A58" t="s">
        <v>80</v>
      </c>
      <c r="B58" t="s">
        <v>78</v>
      </c>
      <c r="D58" t="s">
        <v>7</v>
      </c>
      <c r="E58" s="10" t="s">
        <v>116</v>
      </c>
      <c r="F58" s="3" t="s">
        <v>134</v>
      </c>
      <c r="G58" s="3" t="s">
        <v>100</v>
      </c>
      <c r="H58" s="6">
        <v>3</v>
      </c>
      <c r="J58" t="s">
        <v>3</v>
      </c>
      <c r="K58"/>
      <c r="M58" t="s">
        <v>208</v>
      </c>
      <c r="N58" t="s">
        <v>85</v>
      </c>
    </row>
    <row r="59" spans="1:15" x14ac:dyDescent="0.25">
      <c r="A59" t="s">
        <v>81</v>
      </c>
      <c r="B59" t="s">
        <v>78</v>
      </c>
      <c r="D59" t="s">
        <v>7</v>
      </c>
      <c r="E59" s="10" t="s">
        <v>115</v>
      </c>
      <c r="F59" s="3" t="s">
        <v>134</v>
      </c>
      <c r="G59" s="3" t="s">
        <v>100</v>
      </c>
      <c r="H59" s="6">
        <v>3</v>
      </c>
      <c r="J59" t="s">
        <v>3</v>
      </c>
      <c r="K59"/>
      <c r="M59" t="s">
        <v>208</v>
      </c>
      <c r="N59" t="s">
        <v>85</v>
      </c>
      <c r="O59" t="s">
        <v>133</v>
      </c>
    </row>
    <row r="60" spans="1:15" ht="26.25" x14ac:dyDescent="0.25">
      <c r="A60" t="s">
        <v>224</v>
      </c>
      <c r="B60" t="s">
        <v>78</v>
      </c>
      <c r="D60" s="9" t="s">
        <v>7</v>
      </c>
      <c r="E60" s="18" t="s">
        <v>223</v>
      </c>
      <c r="G60" s="3" t="s">
        <v>100</v>
      </c>
      <c r="J60" t="s">
        <v>3</v>
      </c>
      <c r="K60"/>
    </row>
    <row r="61" spans="1:15" x14ac:dyDescent="0.25">
      <c r="E61" s="10"/>
    </row>
    <row r="62" spans="1:15" x14ac:dyDescent="0.25">
      <c r="E62" s="10"/>
    </row>
    <row r="63" spans="1:15" x14ac:dyDescent="0.25">
      <c r="E63" s="10"/>
    </row>
    <row r="64" spans="1:15" x14ac:dyDescent="0.25">
      <c r="E64" s="10"/>
    </row>
    <row r="65" spans="5:5" x14ac:dyDescent="0.25">
      <c r="E65" s="10"/>
    </row>
    <row r="66" spans="5:5" x14ac:dyDescent="0.25">
      <c r="E66" s="10"/>
    </row>
    <row r="67" spans="5:5" x14ac:dyDescent="0.25">
      <c r="E67" s="10"/>
    </row>
    <row r="68" spans="5:5" x14ac:dyDescent="0.25">
      <c r="E68" s="10"/>
    </row>
    <row r="69" spans="5:5" x14ac:dyDescent="0.25">
      <c r="E69" s="10"/>
    </row>
    <row r="70" spans="5:5" x14ac:dyDescent="0.25">
      <c r="E70" s="10"/>
    </row>
    <row r="71" spans="5:5" x14ac:dyDescent="0.25">
      <c r="E71" s="10"/>
    </row>
    <row r="72" spans="5:5" x14ac:dyDescent="0.25">
      <c r="E72" s="10"/>
    </row>
    <row r="73" spans="5:5" x14ac:dyDescent="0.25">
      <c r="E73" s="10"/>
    </row>
    <row r="74" spans="5:5" x14ac:dyDescent="0.25">
      <c r="E74" s="10"/>
    </row>
    <row r="75" spans="5:5" x14ac:dyDescent="0.25">
      <c r="E75" s="10"/>
    </row>
    <row r="76" spans="5:5" x14ac:dyDescent="0.25">
      <c r="E76" s="10"/>
    </row>
    <row r="77" spans="5:5" x14ac:dyDescent="0.25">
      <c r="E77" s="10"/>
    </row>
    <row r="78" spans="5:5" x14ac:dyDescent="0.25">
      <c r="E78" s="10"/>
    </row>
    <row r="79" spans="5:5" x14ac:dyDescent="0.25">
      <c r="E79" s="10"/>
    </row>
    <row r="80" spans="5:5" x14ac:dyDescent="0.25">
      <c r="E80" s="10"/>
    </row>
    <row r="81" spans="5:5" x14ac:dyDescent="0.25">
      <c r="E81" s="10"/>
    </row>
    <row r="82" spans="5:5" x14ac:dyDescent="0.25">
      <c r="E82" s="10"/>
    </row>
    <row r="83" spans="5:5" x14ac:dyDescent="0.25">
      <c r="E83" s="10"/>
    </row>
    <row r="84" spans="5:5" x14ac:dyDescent="0.25">
      <c r="E84" s="10"/>
    </row>
    <row r="85" spans="5:5" x14ac:dyDescent="0.25">
      <c r="E85" s="10"/>
    </row>
    <row r="86" spans="5:5" x14ac:dyDescent="0.25">
      <c r="E86" s="10"/>
    </row>
    <row r="87" spans="5:5" x14ac:dyDescent="0.25">
      <c r="E87" s="10"/>
    </row>
    <row r="88" spans="5:5" x14ac:dyDescent="0.25">
      <c r="E88" s="10"/>
    </row>
    <row r="89" spans="5:5" x14ac:dyDescent="0.25">
      <c r="E89" s="10"/>
    </row>
    <row r="90" spans="5:5" x14ac:dyDescent="0.25">
      <c r="E90" s="10"/>
    </row>
    <row r="91" spans="5:5" x14ac:dyDescent="0.25">
      <c r="E91" s="10"/>
    </row>
    <row r="92" spans="5:5" x14ac:dyDescent="0.25">
      <c r="E92" s="10"/>
    </row>
    <row r="93" spans="5:5" x14ac:dyDescent="0.25">
      <c r="E93" s="10"/>
    </row>
    <row r="94" spans="5:5" x14ac:dyDescent="0.25">
      <c r="E94" s="10"/>
    </row>
    <row r="95" spans="5:5" x14ac:dyDescent="0.25">
      <c r="E95" s="10"/>
    </row>
    <row r="96" spans="5:5" x14ac:dyDescent="0.25">
      <c r="E96" s="10"/>
    </row>
    <row r="97" spans="5:5" x14ac:dyDescent="0.25">
      <c r="E97" s="10"/>
    </row>
    <row r="98" spans="5:5" x14ac:dyDescent="0.25">
      <c r="E98" s="10"/>
    </row>
    <row r="99" spans="5:5" x14ac:dyDescent="0.25">
      <c r="E99" s="10"/>
    </row>
    <row r="100" spans="5:5" x14ac:dyDescent="0.25">
      <c r="E100" s="10"/>
    </row>
    <row r="101" spans="5:5" x14ac:dyDescent="0.25">
      <c r="E101" s="10"/>
    </row>
    <row r="102" spans="5:5" x14ac:dyDescent="0.25">
      <c r="E102" s="10"/>
    </row>
    <row r="103" spans="5:5" x14ac:dyDescent="0.25">
      <c r="E103" s="10"/>
    </row>
    <row r="104" spans="5:5" x14ac:dyDescent="0.25">
      <c r="E104" s="10"/>
    </row>
    <row r="105" spans="5:5" x14ac:dyDescent="0.25">
      <c r="E105" s="10"/>
    </row>
    <row r="106" spans="5:5" x14ac:dyDescent="0.25">
      <c r="E106" s="10"/>
    </row>
    <row r="107" spans="5:5" x14ac:dyDescent="0.25">
      <c r="E107" s="10"/>
    </row>
    <row r="108" spans="5:5" x14ac:dyDescent="0.25">
      <c r="E108" s="10"/>
    </row>
    <row r="109" spans="5:5" x14ac:dyDescent="0.25">
      <c r="E109" s="10"/>
    </row>
    <row r="110" spans="5:5" x14ac:dyDescent="0.25">
      <c r="E110" s="10"/>
    </row>
    <row r="111" spans="5:5" x14ac:dyDescent="0.25">
      <c r="E111" s="10"/>
    </row>
    <row r="112" spans="5:5" x14ac:dyDescent="0.25">
      <c r="E112" s="10"/>
    </row>
    <row r="113" spans="5:5" x14ac:dyDescent="0.25">
      <c r="E113" s="10"/>
    </row>
    <row r="114" spans="5:5" x14ac:dyDescent="0.25">
      <c r="E114" s="10"/>
    </row>
    <row r="115" spans="5:5" x14ac:dyDescent="0.25">
      <c r="E115" s="10"/>
    </row>
    <row r="116" spans="5:5" x14ac:dyDescent="0.25">
      <c r="E116" s="10"/>
    </row>
    <row r="117" spans="5:5" x14ac:dyDescent="0.25">
      <c r="E117" s="10"/>
    </row>
    <row r="118" spans="5:5" x14ac:dyDescent="0.25">
      <c r="E118" s="10"/>
    </row>
    <row r="119" spans="5:5" x14ac:dyDescent="0.25">
      <c r="E119" s="10"/>
    </row>
    <row r="120" spans="5:5" x14ac:dyDescent="0.25">
      <c r="E120" s="10"/>
    </row>
    <row r="121" spans="5:5" x14ac:dyDescent="0.25">
      <c r="E121" s="10"/>
    </row>
    <row r="122" spans="5:5" x14ac:dyDescent="0.25">
      <c r="E122" s="10"/>
    </row>
    <row r="123" spans="5:5" x14ac:dyDescent="0.25">
      <c r="E123" s="10"/>
    </row>
    <row r="124" spans="5:5" x14ac:dyDescent="0.25">
      <c r="E124" s="10"/>
    </row>
    <row r="125" spans="5:5" x14ac:dyDescent="0.25">
      <c r="E125" s="10"/>
    </row>
    <row r="126" spans="5:5" x14ac:dyDescent="0.25">
      <c r="E126" s="10"/>
    </row>
    <row r="127" spans="5:5" x14ac:dyDescent="0.25">
      <c r="E127" s="10"/>
    </row>
    <row r="128" spans="5:5" x14ac:dyDescent="0.25">
      <c r="E128" s="10"/>
    </row>
    <row r="129" spans="5:5" x14ac:dyDescent="0.25">
      <c r="E129" s="10"/>
    </row>
    <row r="130" spans="5:5" x14ac:dyDescent="0.25">
      <c r="E130" s="10"/>
    </row>
    <row r="131" spans="5:5" x14ac:dyDescent="0.25">
      <c r="E131" s="10"/>
    </row>
    <row r="132" spans="5:5" x14ac:dyDescent="0.25">
      <c r="E132" s="10"/>
    </row>
    <row r="133" spans="5:5" x14ac:dyDescent="0.25">
      <c r="E133" s="10"/>
    </row>
    <row r="134" spans="5:5" x14ac:dyDescent="0.25">
      <c r="E134" s="10"/>
    </row>
    <row r="135" spans="5:5" x14ac:dyDescent="0.25">
      <c r="E135" s="10"/>
    </row>
    <row r="136" spans="5:5" x14ac:dyDescent="0.25">
      <c r="E136" s="10"/>
    </row>
    <row r="137" spans="5:5" x14ac:dyDescent="0.25">
      <c r="E137" s="10"/>
    </row>
    <row r="138" spans="5:5" x14ac:dyDescent="0.25">
      <c r="E138" s="10"/>
    </row>
    <row r="139" spans="5:5" x14ac:dyDescent="0.25">
      <c r="E139" s="10"/>
    </row>
    <row r="140" spans="5:5" x14ac:dyDescent="0.25">
      <c r="E140" s="10"/>
    </row>
    <row r="141" spans="5:5" x14ac:dyDescent="0.25">
      <c r="E141" s="10"/>
    </row>
    <row r="142" spans="5:5" x14ac:dyDescent="0.25">
      <c r="E142" s="10"/>
    </row>
    <row r="143" spans="5:5" x14ac:dyDescent="0.25">
      <c r="E143" s="10"/>
    </row>
    <row r="144" spans="5:5" x14ac:dyDescent="0.25">
      <c r="E144" s="10"/>
    </row>
    <row r="145" spans="5:5" x14ac:dyDescent="0.25">
      <c r="E145" s="10"/>
    </row>
    <row r="146" spans="5:5" x14ac:dyDescent="0.25">
      <c r="E146" s="10"/>
    </row>
  </sheetData>
  <autoFilter ref="A1:O59">
    <sortState ref="A2:O59">
      <sortCondition ref="A1:A59"/>
    </sortState>
  </autoFilter>
  <conditionalFormatting sqref="K28:K31 K38 J28:J32 J33:K34 J2:K27 K35 J35:J60">
    <cfRule type="cellIs" dxfId="11" priority="44" operator="equal">
      <formula>"+"</formula>
    </cfRule>
    <cfRule type="containsBlanks" dxfId="10" priority="46">
      <formula>LEN(TRIM(J2))=0</formula>
    </cfRule>
  </conditionalFormatting>
  <conditionalFormatting sqref="L2:L16">
    <cfRule type="cellIs" dxfId="9" priority="42" operator="equal">
      <formula>"+"</formula>
    </cfRule>
    <cfRule type="cellIs" dxfId="8" priority="43" operator="equal">
      <formula>"-"</formula>
    </cfRule>
  </conditionalFormatting>
  <conditionalFormatting sqref="K32">
    <cfRule type="cellIs" dxfId="7" priority="32" operator="equal">
      <formula>"+"</formula>
    </cfRule>
    <cfRule type="containsBlanks" dxfId="6" priority="33">
      <formula>LEN(TRIM(K32))=0</formula>
    </cfRule>
  </conditionalFormatting>
  <conditionalFormatting sqref="K37">
    <cfRule type="cellIs" dxfId="5" priority="5" operator="equal">
      <formula>"+"</formula>
    </cfRule>
    <cfRule type="containsBlanks" dxfId="4" priority="6">
      <formula>LEN(TRIM(K37))=0</formula>
    </cfRule>
  </conditionalFormatting>
  <conditionalFormatting sqref="K36">
    <cfRule type="cellIs" dxfId="3" priority="3" operator="equal">
      <formula>"+"</formula>
    </cfRule>
    <cfRule type="containsBlanks" dxfId="2" priority="4">
      <formula>LEN(TRIM(K36))=0</formula>
    </cfRule>
  </conditionalFormatting>
  <conditionalFormatting sqref="K39:K60">
    <cfRule type="cellIs" dxfId="1" priority="1" operator="equal">
      <formula>"+"</formula>
    </cfRule>
    <cfRule type="containsBlanks" dxfId="0" priority="2">
      <formula>LEN(TRIM(K39))=0</formula>
    </cfRule>
  </conditionalFormatting>
  <hyperlinks>
    <hyperlink ref="A3" location="Eritingimused!A1" display="ADMI-2"/>
    <hyperlink ref="A5" location="Eritingimused!A1" display="ADMI-4"/>
    <hyperlink ref="A6:A7" location="Eritingimused!A1" display="ADMI-5"/>
    <hyperlink ref="A35" location="Eritingimused!A1" display="SULT-8"/>
    <hyperlink ref="A40" location="Eritingimused!A1" display="SUNN-1"/>
    <hyperlink ref="A43:A44" location="Eritingimused!A1" display="TELA-1"/>
    <hyperlink ref="A47" location="Eritingimused!A1" display="TENÕ-2"/>
    <hyperlink ref="A50" location="Eritingimused!A1" display="TENÕ-5"/>
    <hyperlink ref="A57" location="Eritingimused!A1" display="TETO-8"/>
    <hyperlink ref="A12" location="Eritingimused!A1" display="ARUA-2"/>
    <hyperlink ref="A14:A15" location="Eritingimused!A1" display="ARUA-5"/>
    <hyperlink ref="A37" location="Eritingimused!A1" display="SUMA-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zoomScaleNormal="100" workbookViewId="0">
      <selection activeCell="A18" sqref="A18:B18"/>
    </sheetView>
  </sheetViews>
  <sheetFormatPr defaultRowHeight="15" x14ac:dyDescent="0.25"/>
  <cols>
    <col min="1" max="1" width="14" bestFit="1" customWidth="1"/>
    <col min="2" max="2" width="100.85546875" bestFit="1" customWidth="1"/>
  </cols>
  <sheetData>
    <row r="1" spans="1:2" x14ac:dyDescent="0.25">
      <c r="A1" s="1" t="s">
        <v>4</v>
      </c>
      <c r="B1" s="1" t="s">
        <v>189</v>
      </c>
    </row>
    <row r="2" spans="1:2" x14ac:dyDescent="0.25">
      <c r="A2" t="s">
        <v>36</v>
      </c>
      <c r="B2" s="13" t="s">
        <v>167</v>
      </c>
    </row>
    <row r="3" spans="1:2" x14ac:dyDescent="0.25">
      <c r="A3" t="s">
        <v>168</v>
      </c>
      <c r="B3" s="13" t="s">
        <v>169</v>
      </c>
    </row>
    <row r="4" spans="1:2" x14ac:dyDescent="0.25">
      <c r="A4" t="s">
        <v>172</v>
      </c>
      <c r="B4" s="6" t="s">
        <v>173</v>
      </c>
    </row>
    <row r="5" spans="1:2" ht="30" x14ac:dyDescent="0.25">
      <c r="A5" t="s">
        <v>172</v>
      </c>
      <c r="B5" s="20" t="s">
        <v>175</v>
      </c>
    </row>
    <row r="6" spans="1:2" x14ac:dyDescent="0.25">
      <c r="A6" t="s">
        <v>49</v>
      </c>
      <c r="B6" t="s">
        <v>70</v>
      </c>
    </row>
    <row r="7" spans="1:2" x14ac:dyDescent="0.25">
      <c r="A7" t="s">
        <v>162</v>
      </c>
      <c r="B7" s="13" t="s">
        <v>156</v>
      </c>
    </row>
    <row r="8" spans="1:2" ht="30" x14ac:dyDescent="0.25">
      <c r="A8" t="s">
        <v>162</v>
      </c>
      <c r="B8" s="13" t="s">
        <v>218</v>
      </c>
    </row>
    <row r="9" spans="1:2" x14ac:dyDescent="0.25">
      <c r="A9" t="s">
        <v>162</v>
      </c>
      <c r="B9" s="13" t="s">
        <v>158</v>
      </c>
    </row>
    <row r="10" spans="1:2" ht="30" x14ac:dyDescent="0.25">
      <c r="A10" t="s">
        <v>162</v>
      </c>
      <c r="B10" s="13" t="s">
        <v>157</v>
      </c>
    </row>
    <row r="11" spans="1:2" x14ac:dyDescent="0.25">
      <c r="A11" t="s">
        <v>53</v>
      </c>
      <c r="B11" t="s">
        <v>219</v>
      </c>
    </row>
    <row r="12" spans="1:2" x14ac:dyDescent="0.25">
      <c r="A12" t="s">
        <v>54</v>
      </c>
      <c r="B12" t="s">
        <v>220</v>
      </c>
    </row>
    <row r="13" spans="1:2" ht="45" x14ac:dyDescent="0.25">
      <c r="A13" t="s">
        <v>95</v>
      </c>
      <c r="B13" s="13" t="s">
        <v>119</v>
      </c>
    </row>
    <row r="14" spans="1:2" ht="45" x14ac:dyDescent="0.25">
      <c r="A14" t="s">
        <v>95</v>
      </c>
      <c r="B14" s="13" t="s">
        <v>120</v>
      </c>
    </row>
    <row r="15" spans="1:2" x14ac:dyDescent="0.25">
      <c r="A15" t="s">
        <v>98</v>
      </c>
      <c r="B15" t="s">
        <v>93</v>
      </c>
    </row>
    <row r="16" spans="1:2" ht="30" x14ac:dyDescent="0.25">
      <c r="A16" t="s">
        <v>155</v>
      </c>
      <c r="B16" s="13" t="s">
        <v>152</v>
      </c>
    </row>
    <row r="17" spans="1:2" x14ac:dyDescent="0.25">
      <c r="A17" t="s">
        <v>155</v>
      </c>
      <c r="B17" t="s">
        <v>153</v>
      </c>
    </row>
    <row r="18" spans="1:2" x14ac:dyDescent="0.25">
      <c r="A18" t="s">
        <v>39</v>
      </c>
      <c r="B18" s="23" t="s">
        <v>221</v>
      </c>
    </row>
  </sheetData>
  <autoFilter ref="A1:B5">
    <sortState ref="A2:B19">
      <sortCondition ref="A1:A6"/>
    </sortState>
  </autoFilter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="90" zoomScaleNormal="90" workbookViewId="0">
      <selection activeCell="D21" sqref="D21"/>
    </sheetView>
  </sheetViews>
  <sheetFormatPr defaultRowHeight="15" x14ac:dyDescent="0.25"/>
  <cols>
    <col min="1" max="1" width="12.140625" customWidth="1"/>
    <col min="2" max="4" width="17" customWidth="1"/>
    <col min="5" max="5" width="27.42578125" bestFit="1" customWidth="1"/>
    <col min="6" max="6" width="8.42578125" customWidth="1"/>
    <col min="7" max="7" width="5.140625" customWidth="1"/>
    <col min="8" max="8" width="17" bestFit="1" customWidth="1"/>
    <col min="9" max="9" width="11.28515625" bestFit="1" customWidth="1"/>
  </cols>
  <sheetData>
    <row r="1" spans="1:7" x14ac:dyDescent="0.25">
      <c r="B1" s="14" t="s">
        <v>190</v>
      </c>
      <c r="C1" s="14" t="s">
        <v>190</v>
      </c>
      <c r="E1" s="14" t="s">
        <v>196</v>
      </c>
      <c r="F1" t="s">
        <v>199</v>
      </c>
      <c r="G1" t="s">
        <v>197</v>
      </c>
    </row>
    <row r="2" spans="1:7" x14ac:dyDescent="0.25">
      <c r="A2" s="7"/>
      <c r="B2" s="7" t="s">
        <v>12</v>
      </c>
      <c r="C2" s="7" t="s">
        <v>12</v>
      </c>
      <c r="E2" s="7" t="s">
        <v>8</v>
      </c>
      <c r="F2" s="5">
        <v>5</v>
      </c>
      <c r="G2" s="5">
        <v>8</v>
      </c>
    </row>
    <row r="3" spans="1:7" x14ac:dyDescent="0.25">
      <c r="A3" s="8"/>
      <c r="B3" s="7" t="s">
        <v>7</v>
      </c>
      <c r="C3" s="7" t="s">
        <v>164</v>
      </c>
      <c r="E3" s="7" t="s">
        <v>0</v>
      </c>
      <c r="F3" s="5">
        <v>2</v>
      </c>
      <c r="G3" s="5">
        <v>5</v>
      </c>
    </row>
    <row r="4" spans="1:7" x14ac:dyDescent="0.25">
      <c r="A4" s="8"/>
      <c r="B4" s="7" t="s">
        <v>13</v>
      </c>
      <c r="C4" s="7" t="s">
        <v>6</v>
      </c>
      <c r="E4" s="7" t="s">
        <v>66</v>
      </c>
      <c r="F4" s="5">
        <v>2</v>
      </c>
      <c r="G4" s="5">
        <v>2</v>
      </c>
    </row>
    <row r="5" spans="1:7" x14ac:dyDescent="0.25">
      <c r="A5" s="8"/>
      <c r="B5" s="7" t="s">
        <v>14</v>
      </c>
      <c r="C5" s="7" t="s">
        <v>7</v>
      </c>
      <c r="E5" s="7" t="s">
        <v>17</v>
      </c>
      <c r="F5" s="5">
        <v>3</v>
      </c>
      <c r="G5" s="5">
        <v>3</v>
      </c>
    </row>
    <row r="6" spans="1:7" x14ac:dyDescent="0.25">
      <c r="A6" s="8"/>
      <c r="B6" s="7" t="s">
        <v>19</v>
      </c>
      <c r="C6" s="7" t="s">
        <v>13</v>
      </c>
      <c r="E6" s="7" t="s">
        <v>79</v>
      </c>
      <c r="F6" s="5">
        <v>1</v>
      </c>
      <c r="G6" s="5">
        <v>1</v>
      </c>
    </row>
    <row r="7" spans="1:7" x14ac:dyDescent="0.25">
      <c r="A7" s="8"/>
      <c r="B7" s="7" t="s">
        <v>15</v>
      </c>
      <c r="C7" s="7" t="s">
        <v>14</v>
      </c>
      <c r="E7" s="7" t="s">
        <v>22</v>
      </c>
      <c r="F7" s="5">
        <v>1</v>
      </c>
      <c r="G7" s="5">
        <v>1</v>
      </c>
    </row>
    <row r="8" spans="1:7" x14ac:dyDescent="0.25">
      <c r="A8" s="8"/>
      <c r="B8" s="7" t="s">
        <v>102</v>
      </c>
      <c r="C8" s="7" t="s">
        <v>15</v>
      </c>
      <c r="E8" s="7" t="s">
        <v>28</v>
      </c>
      <c r="F8" s="5">
        <v>12</v>
      </c>
      <c r="G8" s="5">
        <v>13</v>
      </c>
    </row>
    <row r="9" spans="1:7" x14ac:dyDescent="0.25">
      <c r="A9" s="7"/>
      <c r="B9" s="7" t="s">
        <v>11</v>
      </c>
      <c r="C9" s="7" t="s">
        <v>16</v>
      </c>
      <c r="E9" s="7" t="s">
        <v>9</v>
      </c>
      <c r="F9" s="5">
        <v>3</v>
      </c>
      <c r="G9" s="5">
        <v>3</v>
      </c>
    </row>
    <row r="10" spans="1:7" x14ac:dyDescent="0.25">
      <c r="A10" s="7"/>
      <c r="C10" s="7" t="s">
        <v>102</v>
      </c>
      <c r="E10" s="7" t="s">
        <v>161</v>
      </c>
      <c r="F10" s="5"/>
      <c r="G10" s="5">
        <v>3</v>
      </c>
    </row>
    <row r="11" spans="1:7" x14ac:dyDescent="0.25">
      <c r="A11" s="7"/>
      <c r="C11" s="7" t="s">
        <v>11</v>
      </c>
      <c r="E11" s="7" t="s">
        <v>29</v>
      </c>
      <c r="F11" s="5">
        <v>3</v>
      </c>
      <c r="G11" s="5">
        <v>3</v>
      </c>
    </row>
    <row r="12" spans="1:7" x14ac:dyDescent="0.25">
      <c r="A12" s="7"/>
      <c r="E12" s="7" t="s">
        <v>86</v>
      </c>
      <c r="F12" s="5">
        <v>6</v>
      </c>
      <c r="G12" s="5">
        <v>6</v>
      </c>
    </row>
    <row r="13" spans="1:7" x14ac:dyDescent="0.25">
      <c r="A13" s="7"/>
      <c r="E13" s="7" t="s">
        <v>18</v>
      </c>
      <c r="F13" s="5">
        <v>5</v>
      </c>
      <c r="G13" s="5">
        <v>6</v>
      </c>
    </row>
    <row r="14" spans="1:7" x14ac:dyDescent="0.25">
      <c r="A14" s="7"/>
      <c r="E14" s="7" t="s">
        <v>78</v>
      </c>
      <c r="F14" s="5"/>
      <c r="G14" s="5">
        <v>2</v>
      </c>
    </row>
    <row r="15" spans="1:7" x14ac:dyDescent="0.25">
      <c r="A15" s="7"/>
      <c r="E15" s="7" t="s">
        <v>198</v>
      </c>
      <c r="F15" s="5">
        <v>43</v>
      </c>
      <c r="G15" s="5">
        <v>56</v>
      </c>
    </row>
    <row r="16" spans="1:7" x14ac:dyDescent="0.25">
      <c r="A16" s="7"/>
    </row>
    <row r="17" spans="1:1" x14ac:dyDescent="0.25">
      <c r="A17" s="7"/>
    </row>
    <row r="18" spans="1:1" x14ac:dyDescent="0.25">
      <c r="A18" s="8"/>
    </row>
    <row r="19" spans="1:1" x14ac:dyDescent="0.25">
      <c r="A19" s="7"/>
    </row>
    <row r="20" spans="1:1" x14ac:dyDescent="0.25">
      <c r="A20" s="8"/>
    </row>
    <row r="21" spans="1:1" x14ac:dyDescent="0.25">
      <c r="A21" s="8"/>
    </row>
    <row r="22" spans="1:1" x14ac:dyDescent="0.25">
      <c r="A22" s="7"/>
    </row>
    <row r="23" spans="1:1" x14ac:dyDescent="0.25">
      <c r="A23" s="8"/>
    </row>
    <row r="24" spans="1:1" x14ac:dyDescent="0.25">
      <c r="A24" s="8"/>
    </row>
    <row r="25" spans="1:1" x14ac:dyDescent="0.25">
      <c r="A25" s="7"/>
    </row>
    <row r="26" spans="1:1" x14ac:dyDescent="0.25">
      <c r="A26" s="8"/>
    </row>
    <row r="27" spans="1:1" x14ac:dyDescent="0.25">
      <c r="A27" s="7"/>
    </row>
    <row r="28" spans="1:1" x14ac:dyDescent="0.25">
      <c r="A28" s="8"/>
    </row>
    <row r="29" spans="1:1" x14ac:dyDescent="0.25">
      <c r="A29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3B41A7DCA61843B058714B51B4ABD2" ma:contentTypeVersion="0" ma:contentTypeDescription="Loo uus dokument" ma:contentTypeScope="" ma:versionID="128bd045cf9cc64e58c88a63edc52cf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5284b4047f4cf5347f2f816b293bbf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F119FB-8285-4EF9-BADE-260F78514A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77BBC7-8875-435A-9233-4AF0D83788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ED97CEE-544B-4721-A72F-7954FDD4F5FC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4</vt:i4>
      </vt:variant>
      <vt:variant>
        <vt:lpstr>Nimega vahemikud</vt:lpstr>
      </vt:variant>
      <vt:variant>
        <vt:i4>2</vt:i4>
      </vt:variant>
    </vt:vector>
  </HeadingPairs>
  <TitlesOfParts>
    <vt:vector size="6" baseType="lpstr">
      <vt:lpstr>Kokku_lood</vt:lpstr>
      <vt:lpstr>Kasutuslood</vt:lpstr>
      <vt:lpstr>Eritingimused</vt:lpstr>
      <vt:lpstr>Valdkonnad</vt:lpstr>
      <vt:lpstr>Kasutuslood!_Toc369273194</vt:lpstr>
      <vt:lpstr>Kasutuslood!_Toc369273199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indrekm</dc:creator>
  <cp:lastModifiedBy>Risto Hinno</cp:lastModifiedBy>
  <dcterms:created xsi:type="dcterms:W3CDTF">2014-10-29T15:23:19Z</dcterms:created>
  <dcterms:modified xsi:type="dcterms:W3CDTF">2014-12-23T07:41:28Z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0x0101006D3B41A7DCA61843B058714B51B4ABD2</vt:lpwstr>
  </property>
</Properties>
</file>