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V:\Energeetikaosakond\Oma\Tauno\Energiaauditid\2022 nimekiri\"/>
    </mc:Choice>
  </mc:AlternateContent>
  <xr:revisionPtr revIDLastSave="0" documentId="13_ncr:1_{7BB93F9D-FE52-40EF-ACFA-E52F598C1A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 nimekiri" sheetId="2" r:id="rId1"/>
  </sheets>
  <definedNames>
    <definedName name="_xlnm._FilterDatabase" localSheetId="0" hidden="1">'2022 nimekiri'!$A$16:$E$162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8" i="2" l="1"/>
  <c r="A19" i="2"/>
  <c r="A20" i="2"/>
  <c r="A21" i="2"/>
  <c r="E164" i="2" s="1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7" i="2"/>
</calcChain>
</file>

<file path=xl/sharedStrings.xml><?xml version="1.0" encoding="utf-8"?>
<sst xmlns="http://schemas.openxmlformats.org/spreadsheetml/2006/main" count="300" uniqueCount="160">
  <si>
    <t xml:space="preserve">jrk nr. </t>
  </si>
  <si>
    <t>registrikood</t>
  </si>
  <si>
    <t>EMTAK</t>
  </si>
  <si>
    <t>Ettevõtte nimi</t>
  </si>
  <si>
    <t>AS SEB Pank</t>
  </si>
  <si>
    <t>töötajate arv &gt;= 250, 2019. a käive &gt;= 50 M€, 2019. a bilansimaht &gt;= 43 M€</t>
  </si>
  <si>
    <t>Aktsiaselts Ekspress Grupp</t>
  </si>
  <si>
    <t>töötajate arv &gt;= 250, 2019. a bilansimaht &gt;= 43 M€</t>
  </si>
  <si>
    <t>Ericsson Eesti Aktsiaselts</t>
  </si>
  <si>
    <t>ERGO Insurance SE</t>
  </si>
  <si>
    <t>AS HANZA Mechanics Tartu</t>
  </si>
  <si>
    <t>töötajate arv &gt;= 250, 2019. a käive &gt;= 50 M€</t>
  </si>
  <si>
    <t>AS G4S Eesti</t>
  </si>
  <si>
    <t>AS Kesko Senukai Estonia</t>
  </si>
  <si>
    <t>aktsiaselts Harju Elekter</t>
  </si>
  <si>
    <t>Saku Õlletehase Aktsiaselts</t>
  </si>
  <si>
    <t>aktsiaselts A. Le Coq</t>
  </si>
  <si>
    <t>AS Maru</t>
  </si>
  <si>
    <t>aktsiaselts Norma</t>
  </si>
  <si>
    <t>AS TREV-2 Grupp</t>
  </si>
  <si>
    <t>Aktsiaselts KONESKO</t>
  </si>
  <si>
    <t>aktsiaselts Viljandi Aken ja Uks</t>
  </si>
  <si>
    <t>Aktsiaselts OG ELEKTRA</t>
  </si>
  <si>
    <t>Swedbank AS</t>
  </si>
  <si>
    <t>ELKE GRUPI AKTSIASELTS</t>
  </si>
  <si>
    <t>Tele2 Eesti Aktsiaselts</t>
  </si>
  <si>
    <t>RRLektus Aktsiaselts</t>
  </si>
  <si>
    <t>AS Eesti Pagar</t>
  </si>
  <si>
    <t>"HORIZON" TSELLULOOSI JA PABERI AKTSIASELTS</t>
  </si>
  <si>
    <t>Coop Eesti Keskühistu</t>
  </si>
  <si>
    <t>ABB Aktsiaselts</t>
  </si>
  <si>
    <t>Amserv Grupi AS</t>
  </si>
  <si>
    <t>aktsiaselts SILBERAUTO</t>
  </si>
  <si>
    <t>JÄRVA TARBIJATE ÜHISTU</t>
  </si>
  <si>
    <t>Nordecon AS</t>
  </si>
  <si>
    <t>If P&amp;C Insurance AS</t>
  </si>
  <si>
    <t>PÕLDMA KAUBANDUSE AKTSIASELTS</t>
  </si>
  <si>
    <t>Aktsiaselts LIVIKO</t>
  </si>
  <si>
    <t>Aktsiaselts Wendre</t>
  </si>
  <si>
    <t>aktsiaselts Olerex</t>
  </si>
  <si>
    <t>aktsiaselts TALLINNA SADAM</t>
  </si>
  <si>
    <t>AKTSIASELTS INFORTAR</t>
  </si>
  <si>
    <t>AS DECORA</t>
  </si>
  <si>
    <t>AS Lemeks</t>
  </si>
  <si>
    <t>Tulundusühistu Tartu Tarbijate Kooperatiiv</t>
  </si>
  <si>
    <t>AS HKScan Estonia</t>
  </si>
  <si>
    <t>Saint-Gobain Glass Estonia SE</t>
  </si>
  <si>
    <t>Aktsiaselts Stokker</t>
  </si>
  <si>
    <t>osaühing KRIMELTE</t>
  </si>
  <si>
    <t>Aktsiaselts Silvano Fashion Group</t>
  </si>
  <si>
    <t>Elisa Eesti AS</t>
  </si>
  <si>
    <t>Scanfil Osaühing</t>
  </si>
  <si>
    <t>Circle K Eesti Aktsiaselts</t>
  </si>
  <si>
    <t>Bigbank AS</t>
  </si>
  <si>
    <t>Ramirent Baltic AS</t>
  </si>
  <si>
    <t>OÜ NG KAPITAL</t>
  </si>
  <si>
    <t>Tallinna Kaubamaja Grupp AS</t>
  </si>
  <si>
    <t>Telia Eesti AS</t>
  </si>
  <si>
    <t>Aktsiaselts Tallink Grupp</t>
  </si>
  <si>
    <t>JELD-WEN EESTI AS</t>
  </si>
  <si>
    <t>AKTSIASELTS TALLINNA VESI</t>
  </si>
  <si>
    <t>VALIO EESTI AKTSIASELTS</t>
  </si>
  <si>
    <t>Rimi Eesti Food AS</t>
  </si>
  <si>
    <t>Thermory AS</t>
  </si>
  <si>
    <t>OÜ NG Investeeringud</t>
  </si>
  <si>
    <t>Aktsiaselts TECHNOMAR &amp; ADREM</t>
  </si>
  <si>
    <t>osaühing Harmet</t>
  </si>
  <si>
    <t>Aktsiaselts Skinest Rail</t>
  </si>
  <si>
    <t>NPM Silmet OÜ</t>
  </si>
  <si>
    <t>AS Palmako</t>
  </si>
  <si>
    <t>Aktsiaselts Eesti Post</t>
  </si>
  <si>
    <t>Harju Tarbijate Ühistu</t>
  </si>
  <si>
    <t>Aktsiaselts Kaupmees &amp; Ko</t>
  </si>
  <si>
    <t>Aktsiaselts Tallinna Lennujaam</t>
  </si>
  <si>
    <t>AS Nordic Contractors</t>
  </si>
  <si>
    <t>OÜ AGE Com</t>
  </si>
  <si>
    <t>Osaühing LUMAN JA POJAD</t>
  </si>
  <si>
    <t>Selver AS</t>
  </si>
  <si>
    <t>Nortal AS</t>
  </si>
  <si>
    <t>AS HOOLEKANDETEENUSED</t>
  </si>
  <si>
    <t>Eesti Energia Aktsiaselts</t>
  </si>
  <si>
    <t>AS LTH-Baas</t>
  </si>
  <si>
    <t>VIRU KEEMIA GRUPP AS</t>
  </si>
  <si>
    <t>Stoneridge Electronics AS</t>
  </si>
  <si>
    <t>Osaühing Raglor</t>
  </si>
  <si>
    <t>AS Eesti Liinirongid</t>
  </si>
  <si>
    <t>VKG OIL AS</t>
  </si>
  <si>
    <t>AS LHV Pank</t>
  </si>
  <si>
    <t>AS Prisma Peremarket</t>
  </si>
  <si>
    <t>Hansa Shipping AS</t>
  </si>
  <si>
    <t>AS Nordmet</t>
  </si>
  <si>
    <t>BAUHOF GROUP AS</t>
  </si>
  <si>
    <t>Osaühing DSVH</t>
  </si>
  <si>
    <t>Baltic Maritime Logistics Group AS</t>
  </si>
  <si>
    <t>MAXIMA Eesti OÜ</t>
  </si>
  <si>
    <t>Osaühing Elme Metall</t>
  </si>
  <si>
    <t>Osaühing Baltic Sea Bunkering</t>
  </si>
  <si>
    <t>OÜ HANSA MAAKLER</t>
  </si>
  <si>
    <t>Aktsiaselts Lääne-Tallinna Keskhaigla</t>
  </si>
  <si>
    <t>Osaühing VKG Kaevandused</t>
  </si>
  <si>
    <t>Magnetic MRO AS</t>
  </si>
  <si>
    <t>Kaamos Group OÜ</t>
  </si>
  <si>
    <t>Aktsiaselts Farmi Piimatööstus</t>
  </si>
  <si>
    <t>AS GRAANUL INVEST</t>
  </si>
  <si>
    <t>Enics Eesti Aktsiaselts</t>
  </si>
  <si>
    <t>AS Go Group</t>
  </si>
  <si>
    <t>Maral Invest OÜ</t>
  </si>
  <si>
    <t>OÜ VISIONAL INVEST</t>
  </si>
  <si>
    <t>AS SKINEST GRUPP</t>
  </si>
  <si>
    <t>OÜ Aquaphor International</t>
  </si>
  <si>
    <t>Orkla Eesti AS</t>
  </si>
  <si>
    <t>Optimera Estonia AS</t>
  </si>
  <si>
    <t>Luminor Bank AS</t>
  </si>
  <si>
    <t>TERE aktsiaselts</t>
  </si>
  <si>
    <t>Empower Aktsiaselts</t>
  </si>
  <si>
    <t>Stora Enso Eesti AS</t>
  </si>
  <si>
    <t>Aktsiaselts MERKO EHITUS</t>
  </si>
  <si>
    <t>Vodapro Holding OÜ</t>
  </si>
  <si>
    <t>aktsiaselts Eesti Raudtee</t>
  </si>
  <si>
    <t>AS Operail</t>
  </si>
  <si>
    <t>Osaühing Aldar Eesti</t>
  </si>
  <si>
    <t>Sanitex OÜ</t>
  </si>
  <si>
    <t>LEONHARD WEISS OÜ</t>
  </si>
  <si>
    <t>Aktsiaselts Merko Ehitus Eesti</t>
  </si>
  <si>
    <t>GIG Holdings OÜ</t>
  </si>
  <si>
    <t>FCR Media Group OÜ</t>
  </si>
  <si>
    <t>Kaubamaja AS</t>
  </si>
  <si>
    <t>Alexela Group OÜ</t>
  </si>
  <si>
    <t>Apollo Group OÜ</t>
  </si>
  <si>
    <t>Bolt Technology OÜ</t>
  </si>
  <si>
    <t>City Service SE</t>
  </si>
  <si>
    <t>Viking Line Abp Eesti filiaal</t>
  </si>
  <si>
    <t>Atoy AS</t>
  </si>
  <si>
    <t>Nortal Group Holding AS</t>
  </si>
  <si>
    <t>Kaamos Holding OÜ</t>
  </si>
  <si>
    <t>OLYMPIC ENTERTAINMENT GROUP AS</t>
  </si>
  <si>
    <t>Luminor Holding AS</t>
  </si>
  <si>
    <t>Sihtasutus Tartu Ülikooli Kliinikum</t>
  </si>
  <si>
    <t>sihtasutus Põhja-Eesti Regionaalhaigla</t>
  </si>
  <si>
    <t xml:space="preserve">Kokku ettevõtteid: </t>
  </si>
  <si>
    <t>Tabel 1: Eesti suurettevõtjate nimekiri äriregistri 2020 ja 2021 a andmetel, kellele kohaldub energiaauditi koostamise kohustus energiamajanduse korralduse seaduse (EnKS) § 28 lõige 1 järgi (töötajate arvu ja käibe või bilansimahu põhjal)</t>
  </si>
  <si>
    <t>Alljärgnevas loetelus nimetatud ettevõtjad on mitte-VKE'ks liigitatud põhjusel, et nende:
- töötajate arv on &gt;= 250 JA käive &gt;= 50 M€ JA/VÕI bilansimaht &gt;=43 M€ (kriteeriumid on täidetud mõlemal aruandeaastal 2020 ja 2021)
NB! Loetelus on ettevõtjad järjestatud registrikoodi järgi kasvavalt</t>
  </si>
  <si>
    <t>töötajate arv &gt;=250, 2020. a käive &gt;=50M€, 2020. a bilansimaht &gt;=43M€</t>
  </si>
  <si>
    <t>Elering AS</t>
  </si>
  <si>
    <t>Alexela Varahalduse AS</t>
  </si>
  <si>
    <t>MKJ Haldusgrupp AS</t>
  </si>
  <si>
    <t>töötajate arv &gt;=250, 2020. a käive &gt;=50M€</t>
  </si>
  <si>
    <t>Aktsiaselts Ida-Tallinna Keskhaigla</t>
  </si>
  <si>
    <t>BLRT Grupp AS</t>
  </si>
  <si>
    <t>AS LHV Group</t>
  </si>
  <si>
    <t>Kasperwiki Laevaomanikud OÜ</t>
  </si>
  <si>
    <t>Eesti Keskkonnateenused AS</t>
  </si>
  <si>
    <t>Aktsiaselts Tallinna Linnatransport</t>
  </si>
  <si>
    <t>ETS NORD AS</t>
  </si>
  <si>
    <t>Osaühing Utilitas</t>
  </si>
  <si>
    <t>Nimekirja kuulumise alus</t>
  </si>
  <si>
    <t>Enefit Power AS</t>
  </si>
  <si>
    <t>Foxway OÜ</t>
  </si>
  <si>
    <t>töötajate arv &gt;= 250, 2021. a käive &gt;= 50 M€</t>
  </si>
  <si>
    <t>UG Investments OÜ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</si>
</sst>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8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3">
    <xf numFmtId="0" fontId="0" fillId="0" borderId="0" xfId="0"/>
    <xf numFmtId="0" fontId="0" fillId="0" borderId="2" xfId="0" applyBorder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2" xfId="0" applyNumberFormat="1" applyBorder="1"/>
    <xf numFmtId="0" fontId="0" fillId="0" borderId="0" xfId="0" applyBorder="1"/>
    <xf numFmtId="0" fontId="0" fillId="0" borderId="2" xfId="0" applyFill="1" applyBorder="1"/>
    <xf numFmtId="0" fontId="0" fillId="0" borderId="0" xfId="0" applyNumberForma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1" fillId="0" borderId="0" xfId="1" applyBorder="1" applyAlignment="1">
      <alignment horizontal="center" vertical="top" wrapText="1"/>
    </xf>
    <xf numFmtId="0" fontId="1" fillId="0" borderId="3" xfId="1" applyBorder="1" applyAlignment="1">
      <alignment horizontal="center" vertical="top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87EC3-DC57-4ABB-8313-041339F4B4F2}">
  <dimension ref="A4:E171"/>
  <sheetViews>
    <sheetView tabSelected="1" zoomScale="91" zoomScaleNormal="91" workbookViewId="0">
      <selection activeCell="D22" sqref="D22"/>
    </sheetView>
  </sheetViews>
  <sheetFormatPr defaultRowHeight="15" x14ac:dyDescent="0.25"/>
  <cols>
    <col min="1" max="1" width="9.28515625" bestFit="1" customWidth="1"/>
    <col min="2" max="2" width="14.140625" bestFit="1" customWidth="1"/>
    <col min="3" max="3" width="9.42578125" bestFit="1" customWidth="1"/>
    <col min="4" max="4" width="44.5703125" bestFit="1" customWidth="1"/>
    <col min="5" max="5" width="67.7109375" bestFit="1" customWidth="1"/>
  </cols>
  <sheetData>
    <row r="4" spans="1:5" x14ac:dyDescent="0.25">
      <c r="A4" s="11" t="s">
        <v>140</v>
      </c>
      <c r="B4" s="11"/>
      <c r="C4" s="11"/>
      <c r="D4" s="11"/>
      <c r="E4" s="11"/>
    </row>
    <row r="5" spans="1:5" x14ac:dyDescent="0.25">
      <c r="A5" s="11"/>
      <c r="B5" s="11"/>
      <c r="C5" s="11"/>
      <c r="D5" s="11"/>
      <c r="E5" s="11"/>
    </row>
    <row r="6" spans="1:5" ht="15.75" thickBot="1" x14ac:dyDescent="0.3">
      <c r="A6" s="12"/>
      <c r="B6" s="12"/>
      <c r="C6" s="12"/>
      <c r="D6" s="12"/>
      <c r="E6" s="12"/>
    </row>
    <row r="10" spans="1:5" x14ac:dyDescent="0.25">
      <c r="A10" s="10" t="s">
        <v>141</v>
      </c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6" spans="1:5" s="3" customFormat="1" x14ac:dyDescent="0.25">
      <c r="A16" s="8" t="s">
        <v>0</v>
      </c>
      <c r="B16" s="9" t="s">
        <v>1</v>
      </c>
      <c r="C16" s="9" t="s">
        <v>2</v>
      </c>
      <c r="D16" s="9" t="s">
        <v>3</v>
      </c>
      <c r="E16" s="9" t="s">
        <v>155</v>
      </c>
    </row>
    <row r="17" spans="1:5" x14ac:dyDescent="0.25">
      <c r="A17" s="1">
        <f>ROW(A1)</f>
        <v>1</v>
      </c>
      <c r="B17" s="1">
        <v>10004252</v>
      </c>
      <c r="C17" s="4">
        <v>62031</v>
      </c>
      <c r="D17" s="1" t="s">
        <v>4</v>
      </c>
      <c r="E17" s="1" t="s">
        <v>142</v>
      </c>
    </row>
    <row r="18" spans="1:5" x14ac:dyDescent="0.25">
      <c r="A18" s="1">
        <f t="shared" ref="A18:A81" si="0">ROW(A2)</f>
        <v>2</v>
      </c>
      <c r="B18" s="1">
        <v>10004677</v>
      </c>
      <c r="C18" s="1">
        <v>26301</v>
      </c>
      <c r="D18" s="1" t="s">
        <v>6</v>
      </c>
      <c r="E18" s="1" t="s">
        <v>142</v>
      </c>
    </row>
    <row r="19" spans="1:5" x14ac:dyDescent="0.25">
      <c r="A19" s="1">
        <f t="shared" si="0"/>
        <v>3</v>
      </c>
      <c r="B19" s="1">
        <v>10005211</v>
      </c>
      <c r="C19" s="1">
        <v>65121</v>
      </c>
      <c r="D19" s="1" t="s">
        <v>8</v>
      </c>
      <c r="E19" s="1" t="s">
        <v>142</v>
      </c>
    </row>
    <row r="20" spans="1:5" x14ac:dyDescent="0.25">
      <c r="A20" s="1">
        <f t="shared" si="0"/>
        <v>4</v>
      </c>
      <c r="B20" s="1">
        <v>10017013</v>
      </c>
      <c r="C20" s="1">
        <v>25991</v>
      </c>
      <c r="D20" s="1" t="s">
        <v>9</v>
      </c>
      <c r="E20" s="1" t="s">
        <v>142</v>
      </c>
    </row>
    <row r="21" spans="1:5" x14ac:dyDescent="0.25">
      <c r="A21" s="1">
        <f t="shared" si="0"/>
        <v>5</v>
      </c>
      <c r="B21" s="1">
        <v>10019012</v>
      </c>
      <c r="C21" s="1">
        <v>80101</v>
      </c>
      <c r="D21" s="1" t="s">
        <v>10</v>
      </c>
      <c r="E21" s="1" t="s">
        <v>146</v>
      </c>
    </row>
    <row r="22" spans="1:5" x14ac:dyDescent="0.25">
      <c r="A22" s="1">
        <f t="shared" si="0"/>
        <v>6</v>
      </c>
      <c r="B22" s="1">
        <v>10022095</v>
      </c>
      <c r="C22" s="1">
        <v>68201</v>
      </c>
      <c r="D22" s="1" t="s">
        <v>12</v>
      </c>
      <c r="E22" s="1" t="s">
        <v>142</v>
      </c>
    </row>
    <row r="23" spans="1:5" x14ac:dyDescent="0.25">
      <c r="A23" s="1">
        <f t="shared" si="0"/>
        <v>7</v>
      </c>
      <c r="B23" s="1">
        <v>10026621</v>
      </c>
      <c r="C23" s="1">
        <v>47191</v>
      </c>
      <c r="D23" s="1" t="s">
        <v>13</v>
      </c>
      <c r="E23" s="1" t="s">
        <v>5</v>
      </c>
    </row>
    <row r="24" spans="1:5" x14ac:dyDescent="0.25">
      <c r="A24" s="1">
        <f t="shared" si="0"/>
        <v>8</v>
      </c>
      <c r="B24" s="1">
        <v>10029524</v>
      </c>
      <c r="C24" s="1">
        <v>11051</v>
      </c>
      <c r="D24" s="1" t="s">
        <v>14</v>
      </c>
      <c r="E24" s="1" t="s">
        <v>142</v>
      </c>
    </row>
    <row r="25" spans="1:5" x14ac:dyDescent="0.25">
      <c r="A25" s="1">
        <f t="shared" si="0"/>
        <v>9</v>
      </c>
      <c r="B25" s="1">
        <v>10030278</v>
      </c>
      <c r="C25" s="1">
        <v>10521</v>
      </c>
      <c r="D25" s="1" t="s">
        <v>15</v>
      </c>
      <c r="E25" s="1" t="s">
        <v>142</v>
      </c>
    </row>
    <row r="26" spans="1:5" x14ac:dyDescent="0.25">
      <c r="A26" s="1">
        <f t="shared" si="0"/>
        <v>10</v>
      </c>
      <c r="B26" s="1">
        <v>10034247</v>
      </c>
      <c r="C26" s="1">
        <v>41201</v>
      </c>
      <c r="D26" s="1" t="s">
        <v>16</v>
      </c>
      <c r="E26" s="1" t="s">
        <v>142</v>
      </c>
    </row>
    <row r="27" spans="1:5" x14ac:dyDescent="0.25">
      <c r="A27" s="1">
        <f t="shared" si="0"/>
        <v>11</v>
      </c>
      <c r="B27" s="1">
        <v>10037062</v>
      </c>
      <c r="C27" s="1">
        <v>41201</v>
      </c>
      <c r="D27" s="1" t="s">
        <v>17</v>
      </c>
      <c r="E27" s="1" t="s">
        <v>11</v>
      </c>
    </row>
    <row r="28" spans="1:5" x14ac:dyDescent="0.25">
      <c r="A28" s="1">
        <f t="shared" si="0"/>
        <v>12</v>
      </c>
      <c r="B28" s="1">
        <v>10043950</v>
      </c>
      <c r="C28" s="1">
        <v>42111</v>
      </c>
      <c r="D28" s="1" t="s">
        <v>18</v>
      </c>
      <c r="E28" s="1" t="s">
        <v>142</v>
      </c>
    </row>
    <row r="29" spans="1:5" x14ac:dyDescent="0.25">
      <c r="A29" s="1">
        <f t="shared" si="0"/>
        <v>13</v>
      </c>
      <c r="B29" s="1">
        <v>10047362</v>
      </c>
      <c r="C29" s="1">
        <v>27331</v>
      </c>
      <c r="D29" s="1" t="s">
        <v>19</v>
      </c>
      <c r="E29" s="1" t="s">
        <v>142</v>
      </c>
    </row>
    <row r="30" spans="1:5" x14ac:dyDescent="0.25">
      <c r="A30" s="1">
        <f t="shared" si="0"/>
        <v>14</v>
      </c>
      <c r="B30" s="1">
        <v>10047497</v>
      </c>
      <c r="C30" s="1">
        <v>47111</v>
      </c>
      <c r="D30" s="1" t="s">
        <v>20</v>
      </c>
      <c r="E30" s="1" t="s">
        <v>146</v>
      </c>
    </row>
    <row r="31" spans="1:5" x14ac:dyDescent="0.25">
      <c r="A31" s="1">
        <f t="shared" si="0"/>
        <v>15</v>
      </c>
      <c r="B31" s="1">
        <v>10052966</v>
      </c>
      <c r="C31" s="1">
        <v>16231</v>
      </c>
      <c r="D31" s="1" t="s">
        <v>21</v>
      </c>
      <c r="E31" s="1" t="s">
        <v>5</v>
      </c>
    </row>
    <row r="32" spans="1:5" x14ac:dyDescent="0.25">
      <c r="A32" s="1">
        <f t="shared" si="0"/>
        <v>16</v>
      </c>
      <c r="B32" s="1">
        <v>10054238</v>
      </c>
      <c r="C32" s="1">
        <v>64191</v>
      </c>
      <c r="D32" s="1" t="s">
        <v>22</v>
      </c>
      <c r="E32" s="1" t="s">
        <v>142</v>
      </c>
    </row>
    <row r="33" spans="1:5" x14ac:dyDescent="0.25">
      <c r="A33" s="1">
        <f t="shared" si="0"/>
        <v>17</v>
      </c>
      <c r="B33" s="1">
        <v>10060701</v>
      </c>
      <c r="C33" s="1">
        <v>68201</v>
      </c>
      <c r="D33" s="1" t="s">
        <v>23</v>
      </c>
      <c r="E33" s="1" t="s">
        <v>142</v>
      </c>
    </row>
    <row r="34" spans="1:5" x14ac:dyDescent="0.25">
      <c r="A34" s="1">
        <f t="shared" si="0"/>
        <v>18</v>
      </c>
      <c r="B34" s="1">
        <v>10064981</v>
      </c>
      <c r="C34" s="1">
        <v>68201</v>
      </c>
      <c r="D34" s="1" t="s">
        <v>24</v>
      </c>
      <c r="E34" s="1" t="s">
        <v>142</v>
      </c>
    </row>
    <row r="35" spans="1:5" x14ac:dyDescent="0.25">
      <c r="A35" s="1">
        <f t="shared" si="0"/>
        <v>19</v>
      </c>
      <c r="B35" s="1">
        <v>10068499</v>
      </c>
      <c r="C35" s="1">
        <v>61201</v>
      </c>
      <c r="D35" s="1" t="s">
        <v>148</v>
      </c>
      <c r="E35" s="1" t="s">
        <v>142</v>
      </c>
    </row>
    <row r="36" spans="1:5" x14ac:dyDescent="0.25">
      <c r="A36" s="1">
        <f t="shared" si="0"/>
        <v>20</v>
      </c>
      <c r="B36" s="1">
        <v>10069046</v>
      </c>
      <c r="C36" s="1">
        <v>61101</v>
      </c>
      <c r="D36" s="1" t="s">
        <v>25</v>
      </c>
      <c r="E36" s="1" t="s">
        <v>142</v>
      </c>
    </row>
    <row r="37" spans="1:5" x14ac:dyDescent="0.25">
      <c r="A37" s="1">
        <f t="shared" si="0"/>
        <v>21</v>
      </c>
      <c r="B37" s="1">
        <v>10072791</v>
      </c>
      <c r="C37" s="1">
        <v>10711</v>
      </c>
      <c r="D37" s="1" t="s">
        <v>26</v>
      </c>
      <c r="E37" s="1" t="s">
        <v>146</v>
      </c>
    </row>
    <row r="38" spans="1:5" x14ac:dyDescent="0.25">
      <c r="A38" s="1">
        <f t="shared" si="0"/>
        <v>22</v>
      </c>
      <c r="B38" s="1">
        <v>10080750</v>
      </c>
      <c r="C38" s="1">
        <v>10711</v>
      </c>
      <c r="D38" s="1" t="s">
        <v>27</v>
      </c>
      <c r="E38" s="1" t="s">
        <v>11</v>
      </c>
    </row>
    <row r="39" spans="1:5" x14ac:dyDescent="0.25">
      <c r="A39" s="1">
        <f t="shared" si="0"/>
        <v>23</v>
      </c>
      <c r="B39" s="1">
        <v>10089165</v>
      </c>
      <c r="C39" s="1">
        <v>42111</v>
      </c>
      <c r="D39" s="1" t="s">
        <v>28</v>
      </c>
      <c r="E39" s="1" t="s">
        <v>142</v>
      </c>
    </row>
    <row r="40" spans="1:5" x14ac:dyDescent="0.25">
      <c r="A40" s="1">
        <f t="shared" si="0"/>
        <v>24</v>
      </c>
      <c r="B40" s="1">
        <v>10093971</v>
      </c>
      <c r="C40" s="1">
        <v>27111</v>
      </c>
      <c r="D40" s="1" t="s">
        <v>29</v>
      </c>
      <c r="E40" s="1" t="s">
        <v>142</v>
      </c>
    </row>
    <row r="41" spans="1:5" x14ac:dyDescent="0.25">
      <c r="A41" s="1">
        <f t="shared" si="0"/>
        <v>25</v>
      </c>
      <c r="B41" s="1">
        <v>10095355</v>
      </c>
      <c r="C41" s="1">
        <v>64201</v>
      </c>
      <c r="D41" s="1" t="s">
        <v>30</v>
      </c>
      <c r="E41" s="1" t="s">
        <v>142</v>
      </c>
    </row>
    <row r="42" spans="1:5" x14ac:dyDescent="0.25">
      <c r="A42" s="1">
        <f t="shared" si="0"/>
        <v>26</v>
      </c>
      <c r="B42" s="1">
        <v>10095579</v>
      </c>
      <c r="C42" s="1">
        <v>4711</v>
      </c>
      <c r="D42" s="1" t="s">
        <v>31</v>
      </c>
      <c r="E42" s="1" t="s">
        <v>146</v>
      </c>
    </row>
    <row r="43" spans="1:5" x14ac:dyDescent="0.25">
      <c r="A43" s="1">
        <f t="shared" si="0"/>
        <v>27</v>
      </c>
      <c r="B43" s="1">
        <v>10097392</v>
      </c>
      <c r="C43" s="1">
        <v>45191</v>
      </c>
      <c r="D43" s="1" t="s">
        <v>32</v>
      </c>
      <c r="E43" s="1" t="s">
        <v>5</v>
      </c>
    </row>
    <row r="44" spans="1:5" x14ac:dyDescent="0.25">
      <c r="A44" s="1">
        <f t="shared" si="0"/>
        <v>28</v>
      </c>
      <c r="B44" s="1">
        <v>10097762</v>
      </c>
      <c r="C44" s="1">
        <v>41201</v>
      </c>
      <c r="D44" s="1" t="s">
        <v>33</v>
      </c>
      <c r="E44" s="1" t="s">
        <v>142</v>
      </c>
    </row>
    <row r="45" spans="1:5" x14ac:dyDescent="0.25">
      <c r="A45" s="1">
        <f t="shared" si="0"/>
        <v>29</v>
      </c>
      <c r="B45" s="1">
        <v>10099962</v>
      </c>
      <c r="C45" s="1">
        <v>65121</v>
      </c>
      <c r="D45" s="1" t="s">
        <v>34</v>
      </c>
      <c r="E45" s="1" t="s">
        <v>142</v>
      </c>
    </row>
    <row r="46" spans="1:5" x14ac:dyDescent="0.25">
      <c r="A46" s="1">
        <f t="shared" si="0"/>
        <v>30</v>
      </c>
      <c r="B46" s="1">
        <v>10100168</v>
      </c>
      <c r="C46" s="1">
        <v>11011</v>
      </c>
      <c r="D46" s="1" t="s">
        <v>35</v>
      </c>
      <c r="E46" s="1" t="s">
        <v>142</v>
      </c>
    </row>
    <row r="47" spans="1:5" x14ac:dyDescent="0.25">
      <c r="A47" s="1">
        <f t="shared" si="0"/>
        <v>31</v>
      </c>
      <c r="B47" s="1">
        <v>10103586</v>
      </c>
      <c r="C47" s="1">
        <v>46161</v>
      </c>
      <c r="D47" s="1" t="s">
        <v>36</v>
      </c>
      <c r="E47" s="1" t="s">
        <v>11</v>
      </c>
    </row>
    <row r="48" spans="1:5" x14ac:dyDescent="0.25">
      <c r="A48" s="1">
        <f t="shared" si="0"/>
        <v>32</v>
      </c>
      <c r="B48" s="1">
        <v>10117341</v>
      </c>
      <c r="C48" s="1">
        <v>1392</v>
      </c>
      <c r="D48" s="1" t="s">
        <v>37</v>
      </c>
      <c r="E48" s="1" t="s">
        <v>142</v>
      </c>
    </row>
    <row r="49" spans="1:5" x14ac:dyDescent="0.25">
      <c r="A49" s="1">
        <f t="shared" si="0"/>
        <v>33</v>
      </c>
      <c r="B49" s="1">
        <v>10120596</v>
      </c>
      <c r="C49" s="1">
        <v>47301</v>
      </c>
      <c r="D49" s="1" t="s">
        <v>38</v>
      </c>
      <c r="E49" s="1" t="s">
        <v>142</v>
      </c>
    </row>
    <row r="50" spans="1:5" x14ac:dyDescent="0.25">
      <c r="A50" s="1">
        <f t="shared" si="0"/>
        <v>34</v>
      </c>
      <c r="B50" s="1">
        <v>10136870</v>
      </c>
      <c r="C50" s="1">
        <v>52221</v>
      </c>
      <c r="D50" s="1" t="s">
        <v>39</v>
      </c>
      <c r="E50" s="1" t="s">
        <v>142</v>
      </c>
    </row>
    <row r="51" spans="1:5" x14ac:dyDescent="0.25">
      <c r="A51" s="1">
        <f t="shared" si="0"/>
        <v>35</v>
      </c>
      <c r="B51" s="1">
        <v>10137319</v>
      </c>
      <c r="C51" s="1">
        <v>64201</v>
      </c>
      <c r="D51" s="1" t="s">
        <v>40</v>
      </c>
      <c r="E51" s="1" t="s">
        <v>142</v>
      </c>
    </row>
    <row r="52" spans="1:5" x14ac:dyDescent="0.25">
      <c r="A52" s="1">
        <f t="shared" si="0"/>
        <v>36</v>
      </c>
      <c r="B52" s="1">
        <v>10139414</v>
      </c>
      <c r="C52" s="1">
        <v>65111</v>
      </c>
      <c r="D52" s="1" t="s">
        <v>41</v>
      </c>
      <c r="E52" s="1" t="s">
        <v>142</v>
      </c>
    </row>
    <row r="53" spans="1:5" x14ac:dyDescent="0.25">
      <c r="A53" s="1">
        <f t="shared" si="0"/>
        <v>37</v>
      </c>
      <c r="B53" s="1">
        <v>10150195</v>
      </c>
      <c r="C53" s="1">
        <v>70211</v>
      </c>
      <c r="D53" s="1" t="s">
        <v>42</v>
      </c>
      <c r="E53" s="1" t="s">
        <v>146</v>
      </c>
    </row>
    <row r="54" spans="1:5" x14ac:dyDescent="0.25">
      <c r="A54" s="1">
        <f t="shared" si="0"/>
        <v>38</v>
      </c>
      <c r="B54" s="1">
        <v>10151071</v>
      </c>
      <c r="C54" s="1">
        <v>70211</v>
      </c>
      <c r="D54" s="1" t="s">
        <v>43</v>
      </c>
      <c r="E54" s="1" t="s">
        <v>5</v>
      </c>
    </row>
    <row r="55" spans="1:5" x14ac:dyDescent="0.25">
      <c r="A55" s="1">
        <f t="shared" si="0"/>
        <v>39</v>
      </c>
      <c r="B55" s="1">
        <v>10151355</v>
      </c>
      <c r="C55" s="1">
        <v>10111</v>
      </c>
      <c r="D55" s="1" t="s">
        <v>44</v>
      </c>
      <c r="E55" s="1" t="s">
        <v>142</v>
      </c>
    </row>
    <row r="56" spans="1:5" x14ac:dyDescent="0.25">
      <c r="A56" s="1">
        <f t="shared" si="0"/>
        <v>40</v>
      </c>
      <c r="B56" s="1">
        <v>10156832</v>
      </c>
      <c r="C56" s="1">
        <v>23121</v>
      </c>
      <c r="D56" s="1" t="s">
        <v>45</v>
      </c>
      <c r="E56" s="1" t="s">
        <v>142</v>
      </c>
    </row>
    <row r="57" spans="1:5" x14ac:dyDescent="0.25">
      <c r="A57" s="1">
        <f t="shared" si="0"/>
        <v>41</v>
      </c>
      <c r="B57" s="1">
        <v>10163950</v>
      </c>
      <c r="C57" s="1">
        <v>70221</v>
      </c>
      <c r="D57" s="1" t="s">
        <v>46</v>
      </c>
      <c r="E57" s="1" t="s">
        <v>142</v>
      </c>
    </row>
    <row r="58" spans="1:5" x14ac:dyDescent="0.25">
      <c r="A58" s="1">
        <f t="shared" si="0"/>
        <v>42</v>
      </c>
      <c r="B58" s="1">
        <v>10165452</v>
      </c>
      <c r="C58" s="1">
        <v>20301</v>
      </c>
      <c r="D58" s="1" t="s">
        <v>47</v>
      </c>
      <c r="E58" s="1" t="s">
        <v>142</v>
      </c>
    </row>
    <row r="59" spans="1:5" x14ac:dyDescent="0.25">
      <c r="A59" s="1">
        <f t="shared" si="0"/>
        <v>43</v>
      </c>
      <c r="B59" s="1">
        <v>10167362</v>
      </c>
      <c r="C59" s="1">
        <v>46461</v>
      </c>
      <c r="D59" s="1" t="s">
        <v>48</v>
      </c>
      <c r="E59" s="1" t="s">
        <v>142</v>
      </c>
    </row>
    <row r="60" spans="1:5" x14ac:dyDescent="0.25">
      <c r="A60" s="1">
        <f t="shared" si="0"/>
        <v>44</v>
      </c>
      <c r="B60" s="1">
        <v>10175491</v>
      </c>
      <c r="C60" s="1">
        <v>68201</v>
      </c>
      <c r="D60" s="1" t="s">
        <v>49</v>
      </c>
      <c r="E60" s="1" t="s">
        <v>142</v>
      </c>
    </row>
    <row r="61" spans="1:5" x14ac:dyDescent="0.25">
      <c r="A61" s="1">
        <f t="shared" si="0"/>
        <v>45</v>
      </c>
      <c r="B61" s="1">
        <v>10178070</v>
      </c>
      <c r="C61" s="1">
        <v>26111</v>
      </c>
      <c r="D61" s="1" t="s">
        <v>50</v>
      </c>
      <c r="E61" s="1" t="s">
        <v>142</v>
      </c>
    </row>
    <row r="62" spans="1:5" x14ac:dyDescent="0.25">
      <c r="A62" s="1">
        <f t="shared" si="0"/>
        <v>46</v>
      </c>
      <c r="B62" s="1">
        <v>10179589</v>
      </c>
      <c r="C62" s="1">
        <v>64191</v>
      </c>
      <c r="D62" s="1" t="s">
        <v>51</v>
      </c>
      <c r="E62" s="1" t="s">
        <v>142</v>
      </c>
    </row>
    <row r="63" spans="1:5" x14ac:dyDescent="0.25">
      <c r="A63" s="1">
        <f t="shared" si="0"/>
        <v>47</v>
      </c>
      <c r="B63" s="1">
        <v>10180925</v>
      </c>
      <c r="C63" s="1">
        <v>47301</v>
      </c>
      <c r="D63" s="1" t="s">
        <v>52</v>
      </c>
      <c r="E63" s="1" t="s">
        <v>5</v>
      </c>
    </row>
    <row r="64" spans="1:5" x14ac:dyDescent="0.25">
      <c r="A64" s="1">
        <f t="shared" si="0"/>
        <v>48</v>
      </c>
      <c r="B64" s="1">
        <v>10183757</v>
      </c>
      <c r="C64" s="1">
        <v>77321</v>
      </c>
      <c r="D64" s="1" t="s">
        <v>53</v>
      </c>
      <c r="E64" s="1" t="s">
        <v>142</v>
      </c>
    </row>
    <row r="65" spans="1:5" x14ac:dyDescent="0.25">
      <c r="A65" s="1">
        <f t="shared" si="0"/>
        <v>49</v>
      </c>
      <c r="B65" s="1">
        <v>10199349</v>
      </c>
      <c r="C65" s="1">
        <v>70101</v>
      </c>
      <c r="D65" s="1" t="s">
        <v>54</v>
      </c>
      <c r="E65" s="1" t="s">
        <v>142</v>
      </c>
    </row>
    <row r="66" spans="1:5" x14ac:dyDescent="0.25">
      <c r="A66" s="1">
        <f t="shared" si="0"/>
        <v>50</v>
      </c>
      <c r="B66" s="1">
        <v>10220458</v>
      </c>
      <c r="C66" s="1">
        <v>64201</v>
      </c>
      <c r="D66" s="1" t="s">
        <v>55</v>
      </c>
      <c r="E66" s="1" t="s">
        <v>142</v>
      </c>
    </row>
    <row r="67" spans="1:5" x14ac:dyDescent="0.25">
      <c r="A67" s="1">
        <f t="shared" si="0"/>
        <v>51</v>
      </c>
      <c r="B67" s="1">
        <v>10223439</v>
      </c>
      <c r="C67" s="1">
        <v>61201</v>
      </c>
      <c r="D67" s="1" t="s">
        <v>56</v>
      </c>
      <c r="E67" s="1" t="s">
        <v>142</v>
      </c>
    </row>
    <row r="68" spans="1:5" x14ac:dyDescent="0.25">
      <c r="A68" s="1">
        <f t="shared" si="0"/>
        <v>52</v>
      </c>
      <c r="B68" s="1">
        <v>10234957</v>
      </c>
      <c r="C68" s="1">
        <v>52241</v>
      </c>
      <c r="D68" s="1" t="s">
        <v>57</v>
      </c>
      <c r="E68" s="1" t="s">
        <v>142</v>
      </c>
    </row>
    <row r="69" spans="1:5" x14ac:dyDescent="0.25">
      <c r="A69" s="1">
        <f t="shared" si="0"/>
        <v>53</v>
      </c>
      <c r="B69" s="1">
        <v>10238429</v>
      </c>
      <c r="C69" s="1">
        <v>20141</v>
      </c>
      <c r="D69" s="1" t="s">
        <v>58</v>
      </c>
      <c r="E69" s="1" t="s">
        <v>142</v>
      </c>
    </row>
    <row r="70" spans="1:5" x14ac:dyDescent="0.25">
      <c r="A70" s="1">
        <f t="shared" si="0"/>
        <v>54</v>
      </c>
      <c r="B70" s="1">
        <v>10247977</v>
      </c>
      <c r="C70" s="1">
        <v>16231</v>
      </c>
      <c r="D70" s="1" t="s">
        <v>59</v>
      </c>
      <c r="E70" s="1" t="s">
        <v>5</v>
      </c>
    </row>
    <row r="71" spans="1:5" x14ac:dyDescent="0.25">
      <c r="A71" s="1">
        <f t="shared" si="0"/>
        <v>55</v>
      </c>
      <c r="B71" s="1">
        <v>10257326</v>
      </c>
      <c r="C71" s="1">
        <v>27121</v>
      </c>
      <c r="D71" s="1" t="s">
        <v>60</v>
      </c>
      <c r="E71" s="1" t="s">
        <v>142</v>
      </c>
    </row>
    <row r="72" spans="1:5" x14ac:dyDescent="0.25">
      <c r="A72" s="1">
        <f t="shared" si="0"/>
        <v>56</v>
      </c>
      <c r="B72" s="1">
        <v>10261303</v>
      </c>
      <c r="C72" s="1">
        <v>68101</v>
      </c>
      <c r="D72" s="1" t="s">
        <v>61</v>
      </c>
      <c r="E72" s="1" t="s">
        <v>142</v>
      </c>
    </row>
    <row r="73" spans="1:5" x14ac:dyDescent="0.25">
      <c r="A73" s="1">
        <f t="shared" si="0"/>
        <v>57</v>
      </c>
      <c r="B73" s="1">
        <v>10263574</v>
      </c>
      <c r="C73" s="1">
        <v>38111</v>
      </c>
      <c r="D73" s="1" t="s">
        <v>62</v>
      </c>
      <c r="E73" s="1" t="s">
        <v>142</v>
      </c>
    </row>
    <row r="74" spans="1:5" x14ac:dyDescent="0.25">
      <c r="A74" s="1">
        <f t="shared" si="0"/>
        <v>58</v>
      </c>
      <c r="B74" s="1">
        <v>10277820</v>
      </c>
      <c r="C74" s="1">
        <v>1610</v>
      </c>
      <c r="D74" s="1" t="s">
        <v>151</v>
      </c>
      <c r="E74" s="1" t="s">
        <v>142</v>
      </c>
    </row>
    <row r="75" spans="1:5" x14ac:dyDescent="0.25">
      <c r="A75" s="1">
        <f t="shared" si="0"/>
        <v>59</v>
      </c>
      <c r="B75" s="1">
        <v>10278819</v>
      </c>
      <c r="C75" s="1">
        <v>70101</v>
      </c>
      <c r="D75" s="1" t="s">
        <v>63</v>
      </c>
      <c r="E75" s="1" t="s">
        <v>142</v>
      </c>
    </row>
    <row r="76" spans="1:5" x14ac:dyDescent="0.25">
      <c r="A76" s="1">
        <f t="shared" si="0"/>
        <v>60</v>
      </c>
      <c r="B76" s="1">
        <v>10281968</v>
      </c>
      <c r="C76" s="1">
        <v>16241</v>
      </c>
      <c r="D76" s="1" t="s">
        <v>64</v>
      </c>
      <c r="E76" s="1" t="s">
        <v>142</v>
      </c>
    </row>
    <row r="77" spans="1:5" x14ac:dyDescent="0.25">
      <c r="A77" s="1">
        <f t="shared" si="0"/>
        <v>61</v>
      </c>
      <c r="B77" s="1">
        <v>10282494</v>
      </c>
      <c r="C77" s="1">
        <v>16232</v>
      </c>
      <c r="D77" s="1" t="s">
        <v>65</v>
      </c>
      <c r="E77" s="1" t="s">
        <v>142</v>
      </c>
    </row>
    <row r="78" spans="1:5" x14ac:dyDescent="0.25">
      <c r="A78" s="1">
        <f t="shared" si="0"/>
        <v>62</v>
      </c>
      <c r="B78" s="1">
        <v>10282927</v>
      </c>
      <c r="C78" s="1">
        <v>16232</v>
      </c>
      <c r="D78" s="1" t="s">
        <v>66</v>
      </c>
      <c r="E78" s="1" t="s">
        <v>11</v>
      </c>
    </row>
    <row r="79" spans="1:5" x14ac:dyDescent="0.25">
      <c r="A79" s="1">
        <f t="shared" si="0"/>
        <v>63</v>
      </c>
      <c r="B79" s="1">
        <v>10293440</v>
      </c>
      <c r="C79" s="1">
        <v>77391</v>
      </c>
      <c r="D79" s="1" t="s">
        <v>67</v>
      </c>
      <c r="E79" s="1" t="s">
        <v>5</v>
      </c>
    </row>
    <row r="80" spans="1:5" x14ac:dyDescent="0.25">
      <c r="A80" s="1">
        <f t="shared" si="0"/>
        <v>64</v>
      </c>
      <c r="B80" s="1">
        <v>10294959</v>
      </c>
      <c r="C80" s="1">
        <v>16232</v>
      </c>
      <c r="D80" s="1" t="s">
        <v>68</v>
      </c>
      <c r="E80" s="1" t="s">
        <v>142</v>
      </c>
    </row>
    <row r="81" spans="1:5" x14ac:dyDescent="0.25">
      <c r="A81" s="1">
        <f t="shared" si="0"/>
        <v>65</v>
      </c>
      <c r="B81" s="1">
        <v>10301984</v>
      </c>
      <c r="C81" s="1">
        <v>49319</v>
      </c>
      <c r="D81" s="1" t="s">
        <v>69</v>
      </c>
      <c r="E81" s="1" t="s">
        <v>142</v>
      </c>
    </row>
    <row r="82" spans="1:5" x14ac:dyDescent="0.25">
      <c r="A82" s="1">
        <f t="shared" ref="A82:A145" si="1">ROW(A66)</f>
        <v>66</v>
      </c>
      <c r="B82" s="1">
        <v>10312960</v>
      </c>
      <c r="C82" s="1">
        <v>53201</v>
      </c>
      <c r="D82" s="1" t="s">
        <v>152</v>
      </c>
      <c r="E82" s="1" t="s">
        <v>142</v>
      </c>
    </row>
    <row r="83" spans="1:5" x14ac:dyDescent="0.25">
      <c r="A83" s="1">
        <f t="shared" si="1"/>
        <v>67</v>
      </c>
      <c r="B83" s="1">
        <v>10328799</v>
      </c>
      <c r="C83" s="1">
        <v>47111</v>
      </c>
      <c r="D83" s="1" t="s">
        <v>70</v>
      </c>
      <c r="E83" s="1" t="s">
        <v>142</v>
      </c>
    </row>
    <row r="84" spans="1:5" x14ac:dyDescent="0.25">
      <c r="A84" s="1">
        <f t="shared" si="1"/>
        <v>68</v>
      </c>
      <c r="B84" s="1">
        <v>10347236</v>
      </c>
      <c r="C84" s="1">
        <v>46391</v>
      </c>
      <c r="D84" s="1" t="s">
        <v>71</v>
      </c>
      <c r="E84" s="1" t="s">
        <v>142</v>
      </c>
    </row>
    <row r="85" spans="1:5" x14ac:dyDescent="0.25">
      <c r="A85" s="1">
        <f t="shared" si="1"/>
        <v>69</v>
      </c>
      <c r="B85" s="1">
        <v>10347466</v>
      </c>
      <c r="C85" s="1">
        <v>52231</v>
      </c>
      <c r="D85" s="1" t="s">
        <v>72</v>
      </c>
      <c r="E85" s="1" t="s">
        <v>142</v>
      </c>
    </row>
    <row r="86" spans="1:5" x14ac:dyDescent="0.25">
      <c r="A86" s="1">
        <f t="shared" si="1"/>
        <v>70</v>
      </c>
      <c r="B86" s="1">
        <v>10349560</v>
      </c>
      <c r="C86" s="1">
        <v>64201</v>
      </c>
      <c r="D86" s="1" t="s">
        <v>73</v>
      </c>
      <c r="E86" s="1" t="s">
        <v>142</v>
      </c>
    </row>
    <row r="87" spans="1:5" x14ac:dyDescent="0.25">
      <c r="A87" s="1">
        <f t="shared" si="1"/>
        <v>71</v>
      </c>
      <c r="B87" s="1">
        <v>10359185</v>
      </c>
      <c r="C87" s="1">
        <v>73111</v>
      </c>
      <c r="D87" s="1" t="s">
        <v>74</v>
      </c>
      <c r="E87" s="1" t="s">
        <v>142</v>
      </c>
    </row>
    <row r="88" spans="1:5" x14ac:dyDescent="0.25">
      <c r="A88" s="1">
        <f t="shared" si="1"/>
        <v>72</v>
      </c>
      <c r="B88" s="1">
        <v>10366297</v>
      </c>
      <c r="C88" s="1">
        <v>69202</v>
      </c>
      <c r="D88" s="1" t="s">
        <v>75</v>
      </c>
      <c r="E88" s="1" t="s">
        <v>146</v>
      </c>
    </row>
    <row r="89" spans="1:5" x14ac:dyDescent="0.25">
      <c r="A89" s="1">
        <f t="shared" si="1"/>
        <v>73</v>
      </c>
      <c r="B89" s="1">
        <v>10377935</v>
      </c>
      <c r="C89" s="1">
        <v>47111</v>
      </c>
      <c r="D89" s="1" t="s">
        <v>76</v>
      </c>
      <c r="E89" s="1" t="s">
        <v>142</v>
      </c>
    </row>
    <row r="90" spans="1:5" x14ac:dyDescent="0.25">
      <c r="A90" s="1">
        <f t="shared" si="1"/>
        <v>74</v>
      </c>
      <c r="B90" s="1">
        <v>10379733</v>
      </c>
      <c r="C90" s="1">
        <v>62011</v>
      </c>
      <c r="D90" s="1" t="s">
        <v>77</v>
      </c>
      <c r="E90" s="1" t="s">
        <v>142</v>
      </c>
    </row>
    <row r="91" spans="1:5" x14ac:dyDescent="0.25">
      <c r="A91" s="1">
        <f t="shared" si="1"/>
        <v>75</v>
      </c>
      <c r="B91" s="1">
        <v>10391131</v>
      </c>
      <c r="C91" s="1">
        <v>87201</v>
      </c>
      <c r="D91" s="1" t="s">
        <v>78</v>
      </c>
      <c r="E91" s="1" t="s">
        <v>142</v>
      </c>
    </row>
    <row r="92" spans="1:5" x14ac:dyDescent="0.25">
      <c r="A92" s="1">
        <f t="shared" si="1"/>
        <v>76</v>
      </c>
      <c r="B92" s="1">
        <v>10399457</v>
      </c>
      <c r="C92" s="1">
        <v>74901</v>
      </c>
      <c r="D92" s="1" t="s">
        <v>79</v>
      </c>
      <c r="E92" s="1" t="s">
        <v>142</v>
      </c>
    </row>
    <row r="93" spans="1:5" x14ac:dyDescent="0.25">
      <c r="A93" s="1">
        <f t="shared" si="1"/>
        <v>77</v>
      </c>
      <c r="B93" s="1">
        <v>10421629</v>
      </c>
      <c r="C93" s="1">
        <v>70221</v>
      </c>
      <c r="D93" s="1" t="s">
        <v>80</v>
      </c>
      <c r="E93" s="1" t="s">
        <v>142</v>
      </c>
    </row>
    <row r="94" spans="1:5" x14ac:dyDescent="0.25">
      <c r="A94" s="1">
        <f t="shared" si="1"/>
        <v>78</v>
      </c>
      <c r="B94" s="1">
        <v>10423960</v>
      </c>
      <c r="C94" s="1">
        <v>33151</v>
      </c>
      <c r="D94" s="1" t="s">
        <v>144</v>
      </c>
      <c r="E94" s="1" t="s">
        <v>142</v>
      </c>
    </row>
    <row r="95" spans="1:5" x14ac:dyDescent="0.25">
      <c r="A95" s="1">
        <f t="shared" si="1"/>
        <v>79</v>
      </c>
      <c r="B95" s="1">
        <v>10449400</v>
      </c>
      <c r="C95" s="1">
        <v>2599</v>
      </c>
      <c r="D95" s="1" t="s">
        <v>81</v>
      </c>
      <c r="E95" s="1" t="s">
        <v>146</v>
      </c>
    </row>
    <row r="96" spans="1:5" x14ac:dyDescent="0.25">
      <c r="A96" s="1">
        <f t="shared" si="1"/>
        <v>80</v>
      </c>
      <c r="B96" s="1">
        <v>10462380</v>
      </c>
      <c r="C96" s="1">
        <v>70101</v>
      </c>
      <c r="D96" s="1" t="s">
        <v>153</v>
      </c>
      <c r="E96" s="1" t="s">
        <v>142</v>
      </c>
    </row>
    <row r="97" spans="1:5" x14ac:dyDescent="0.25">
      <c r="A97" s="1">
        <f t="shared" si="1"/>
        <v>81</v>
      </c>
      <c r="B97" s="1">
        <v>10490531</v>
      </c>
      <c r="C97" s="1">
        <v>70101</v>
      </c>
      <c r="D97" s="1" t="s">
        <v>82</v>
      </c>
      <c r="E97" s="1" t="s">
        <v>5</v>
      </c>
    </row>
    <row r="98" spans="1:5" x14ac:dyDescent="0.25">
      <c r="A98" s="1">
        <f t="shared" si="1"/>
        <v>82</v>
      </c>
      <c r="B98" s="1">
        <v>10508596</v>
      </c>
      <c r="C98" s="1">
        <v>29311</v>
      </c>
      <c r="D98" s="1" t="s">
        <v>83</v>
      </c>
      <c r="E98" s="1" t="s">
        <v>11</v>
      </c>
    </row>
    <row r="99" spans="1:5" x14ac:dyDescent="0.25">
      <c r="A99" s="1">
        <f t="shared" si="1"/>
        <v>83</v>
      </c>
      <c r="B99" s="1">
        <v>10520812</v>
      </c>
      <c r="C99" s="1">
        <v>49101</v>
      </c>
      <c r="D99" s="1" t="s">
        <v>84</v>
      </c>
      <c r="E99" s="1" t="s">
        <v>142</v>
      </c>
    </row>
    <row r="100" spans="1:5" x14ac:dyDescent="0.25">
      <c r="A100" s="1">
        <f t="shared" si="1"/>
        <v>84</v>
      </c>
      <c r="B100" s="1">
        <v>10520953</v>
      </c>
      <c r="C100" s="1">
        <v>19201</v>
      </c>
      <c r="D100" s="1" t="s">
        <v>85</v>
      </c>
      <c r="E100" s="1" t="s">
        <v>142</v>
      </c>
    </row>
    <row r="101" spans="1:5" x14ac:dyDescent="0.25">
      <c r="A101" s="1">
        <f t="shared" si="1"/>
        <v>85</v>
      </c>
      <c r="B101" s="1">
        <v>10528765</v>
      </c>
      <c r="C101" s="1">
        <v>19201</v>
      </c>
      <c r="D101" s="1" t="s">
        <v>86</v>
      </c>
      <c r="E101" s="1" t="s">
        <v>5</v>
      </c>
    </row>
    <row r="102" spans="1:5" x14ac:dyDescent="0.25">
      <c r="A102" s="1">
        <f t="shared" si="1"/>
        <v>86</v>
      </c>
      <c r="B102" s="1">
        <v>10539549</v>
      </c>
      <c r="C102" s="1">
        <v>47111</v>
      </c>
      <c r="D102" s="1" t="s">
        <v>87</v>
      </c>
      <c r="E102" s="1" t="s">
        <v>142</v>
      </c>
    </row>
    <row r="103" spans="1:5" x14ac:dyDescent="0.25">
      <c r="A103" s="1">
        <f t="shared" si="1"/>
        <v>87</v>
      </c>
      <c r="B103" s="1">
        <v>10569681</v>
      </c>
      <c r="C103" s="1">
        <v>64911</v>
      </c>
      <c r="D103" s="1" t="s">
        <v>88</v>
      </c>
      <c r="E103" s="1" t="s">
        <v>146</v>
      </c>
    </row>
    <row r="104" spans="1:5" x14ac:dyDescent="0.25">
      <c r="A104" s="1">
        <f t="shared" si="1"/>
        <v>88</v>
      </c>
      <c r="B104" s="1">
        <v>10579981</v>
      </c>
      <c r="C104" s="1">
        <v>52292</v>
      </c>
      <c r="D104" s="1" t="s">
        <v>156</v>
      </c>
      <c r="E104" s="1" t="s">
        <v>142</v>
      </c>
    </row>
    <row r="105" spans="1:5" x14ac:dyDescent="0.25">
      <c r="A105" s="1">
        <f t="shared" si="1"/>
        <v>89</v>
      </c>
      <c r="B105" s="1">
        <v>10586938</v>
      </c>
      <c r="C105" s="1">
        <v>68201</v>
      </c>
      <c r="D105" s="1" t="s">
        <v>89</v>
      </c>
      <c r="E105" s="1" t="s">
        <v>142</v>
      </c>
    </row>
    <row r="106" spans="1:5" x14ac:dyDescent="0.25">
      <c r="A106" s="1">
        <f t="shared" si="1"/>
        <v>90</v>
      </c>
      <c r="B106" s="1">
        <v>10629868</v>
      </c>
      <c r="C106" s="1">
        <v>64201</v>
      </c>
      <c r="D106" s="1" t="s">
        <v>90</v>
      </c>
      <c r="E106" s="1" t="s">
        <v>5</v>
      </c>
    </row>
    <row r="107" spans="1:5" x14ac:dyDescent="0.25">
      <c r="A107" s="1">
        <f t="shared" si="1"/>
        <v>91</v>
      </c>
      <c r="B107" s="1">
        <v>10636638</v>
      </c>
      <c r="C107" s="1">
        <v>47191</v>
      </c>
      <c r="D107" s="1" t="s">
        <v>91</v>
      </c>
      <c r="E107" s="1" t="s">
        <v>5</v>
      </c>
    </row>
    <row r="108" spans="1:5" x14ac:dyDescent="0.25">
      <c r="A108" s="1">
        <f t="shared" si="1"/>
        <v>92</v>
      </c>
      <c r="B108" s="1">
        <v>10669359</v>
      </c>
      <c r="C108" s="1">
        <v>68201</v>
      </c>
      <c r="D108" s="1" t="s">
        <v>92</v>
      </c>
      <c r="E108" s="1" t="s">
        <v>7</v>
      </c>
    </row>
    <row r="109" spans="1:5" x14ac:dyDescent="0.25">
      <c r="A109" s="1">
        <f t="shared" si="1"/>
        <v>93</v>
      </c>
      <c r="B109" s="1">
        <v>10682650</v>
      </c>
      <c r="C109" s="1">
        <v>47111</v>
      </c>
      <c r="D109" s="1" t="s">
        <v>93</v>
      </c>
      <c r="E109" s="1" t="s">
        <v>142</v>
      </c>
    </row>
    <row r="110" spans="1:5" x14ac:dyDescent="0.25">
      <c r="A110" s="1">
        <f t="shared" si="1"/>
        <v>94</v>
      </c>
      <c r="B110" s="1">
        <v>10765896</v>
      </c>
      <c r="C110" s="1">
        <v>46712</v>
      </c>
      <c r="D110" s="1" t="s">
        <v>94</v>
      </c>
      <c r="E110" s="1" t="s">
        <v>142</v>
      </c>
    </row>
    <row r="111" spans="1:5" x14ac:dyDescent="0.25">
      <c r="A111" s="1">
        <f t="shared" si="1"/>
        <v>95</v>
      </c>
      <c r="B111" s="1">
        <v>10776322</v>
      </c>
      <c r="C111" s="1">
        <v>68201</v>
      </c>
      <c r="D111" s="1" t="s">
        <v>95</v>
      </c>
      <c r="E111" s="1" t="s">
        <v>142</v>
      </c>
    </row>
    <row r="112" spans="1:5" x14ac:dyDescent="0.25">
      <c r="A112" s="1">
        <f t="shared" si="1"/>
        <v>96</v>
      </c>
      <c r="B112" s="1">
        <v>10789632</v>
      </c>
      <c r="C112" s="1">
        <v>69202</v>
      </c>
      <c r="D112" s="1" t="s">
        <v>96</v>
      </c>
      <c r="E112" s="1" t="s">
        <v>5</v>
      </c>
    </row>
    <row r="113" spans="1:5" x14ac:dyDescent="0.25">
      <c r="A113" s="1">
        <f t="shared" si="1"/>
        <v>97</v>
      </c>
      <c r="B113" s="1">
        <v>10806299</v>
      </c>
      <c r="C113" s="1">
        <v>8299</v>
      </c>
      <c r="D113" s="1" t="s">
        <v>97</v>
      </c>
      <c r="E113" s="1" t="s">
        <v>146</v>
      </c>
    </row>
    <row r="114" spans="1:5" x14ac:dyDescent="0.25">
      <c r="A114" s="1">
        <f t="shared" si="1"/>
        <v>98</v>
      </c>
      <c r="B114" s="1">
        <v>10821301</v>
      </c>
      <c r="C114" s="1">
        <v>86101</v>
      </c>
      <c r="D114" s="1" t="s">
        <v>145</v>
      </c>
      <c r="E114" s="1" t="s">
        <v>142</v>
      </c>
    </row>
    <row r="115" spans="1:5" x14ac:dyDescent="0.25">
      <c r="A115" s="1">
        <f t="shared" si="1"/>
        <v>99</v>
      </c>
      <c r="B115" s="1">
        <v>10822068</v>
      </c>
      <c r="C115" s="1">
        <v>86221</v>
      </c>
      <c r="D115" s="1" t="s">
        <v>147</v>
      </c>
      <c r="E115" s="1" t="s">
        <v>142</v>
      </c>
    </row>
    <row r="116" spans="1:5" x14ac:dyDescent="0.25">
      <c r="A116" s="1">
        <f t="shared" si="1"/>
        <v>100</v>
      </c>
      <c r="B116" s="1">
        <v>10822269</v>
      </c>
      <c r="C116" s="1">
        <v>33161</v>
      </c>
      <c r="D116" s="1" t="s">
        <v>98</v>
      </c>
      <c r="E116" s="1" t="s">
        <v>142</v>
      </c>
    </row>
    <row r="117" spans="1:5" x14ac:dyDescent="0.25">
      <c r="A117" s="1">
        <f t="shared" si="1"/>
        <v>101</v>
      </c>
      <c r="B117" s="1">
        <v>10854884</v>
      </c>
      <c r="C117" s="1">
        <v>6101</v>
      </c>
      <c r="D117" s="1" t="s">
        <v>99</v>
      </c>
      <c r="E117" s="1" t="s">
        <v>5</v>
      </c>
    </row>
    <row r="118" spans="1:5" x14ac:dyDescent="0.25">
      <c r="A118" s="1">
        <f t="shared" si="1"/>
        <v>102</v>
      </c>
      <c r="B118" s="1">
        <v>10865988</v>
      </c>
      <c r="C118" s="1">
        <v>70221</v>
      </c>
      <c r="D118" s="1" t="s">
        <v>100</v>
      </c>
      <c r="E118" s="1" t="s">
        <v>142</v>
      </c>
    </row>
    <row r="119" spans="1:5" x14ac:dyDescent="0.25">
      <c r="A119" s="1">
        <f t="shared" si="1"/>
        <v>103</v>
      </c>
      <c r="B119" s="1">
        <v>10886418</v>
      </c>
      <c r="C119" s="1">
        <v>46712</v>
      </c>
      <c r="D119" s="1" t="s">
        <v>101</v>
      </c>
      <c r="E119" s="1" t="s">
        <v>142</v>
      </c>
    </row>
    <row r="120" spans="1:5" x14ac:dyDescent="0.25">
      <c r="A120" s="1">
        <f t="shared" si="1"/>
        <v>104</v>
      </c>
      <c r="B120" s="1">
        <v>10928619</v>
      </c>
      <c r="C120" s="1">
        <v>1051</v>
      </c>
      <c r="D120" s="1" t="s">
        <v>102</v>
      </c>
      <c r="E120" s="1" t="s">
        <v>5</v>
      </c>
    </row>
    <row r="121" spans="1:5" x14ac:dyDescent="0.25">
      <c r="A121" s="1">
        <f t="shared" si="1"/>
        <v>105</v>
      </c>
      <c r="B121" s="1">
        <v>10990825</v>
      </c>
      <c r="C121" s="1">
        <v>35121</v>
      </c>
      <c r="D121" s="1" t="s">
        <v>103</v>
      </c>
      <c r="E121" s="1" t="s">
        <v>142</v>
      </c>
    </row>
    <row r="122" spans="1:5" x14ac:dyDescent="0.25">
      <c r="A122" s="1">
        <f t="shared" si="1"/>
        <v>106</v>
      </c>
      <c r="B122" s="1">
        <v>11022625</v>
      </c>
      <c r="C122" s="1">
        <v>73111</v>
      </c>
      <c r="D122" s="1" t="s">
        <v>143</v>
      </c>
      <c r="E122" s="1" t="s">
        <v>142</v>
      </c>
    </row>
    <row r="123" spans="1:5" x14ac:dyDescent="0.25">
      <c r="A123" s="1">
        <f t="shared" si="1"/>
        <v>107</v>
      </c>
      <c r="B123" s="1">
        <v>11045112</v>
      </c>
      <c r="C123" s="1">
        <v>35131</v>
      </c>
      <c r="D123" s="1" t="s">
        <v>104</v>
      </c>
      <c r="E123" s="1" t="s">
        <v>142</v>
      </c>
    </row>
    <row r="124" spans="1:5" x14ac:dyDescent="0.25">
      <c r="A124" s="1">
        <f t="shared" si="1"/>
        <v>108</v>
      </c>
      <c r="B124" s="1">
        <v>11071150</v>
      </c>
      <c r="C124" s="1">
        <v>64201</v>
      </c>
      <c r="D124" s="1" t="s">
        <v>105</v>
      </c>
      <c r="E124" s="1" t="s">
        <v>142</v>
      </c>
    </row>
    <row r="125" spans="1:5" x14ac:dyDescent="0.25">
      <c r="A125" s="1">
        <f t="shared" si="1"/>
        <v>109</v>
      </c>
      <c r="B125" s="1">
        <v>11073261</v>
      </c>
      <c r="C125" s="1">
        <v>46191</v>
      </c>
      <c r="D125" s="1" t="s">
        <v>106</v>
      </c>
      <c r="E125" s="1" t="s">
        <v>5</v>
      </c>
    </row>
    <row r="126" spans="1:5" x14ac:dyDescent="0.25">
      <c r="A126" s="1">
        <f t="shared" si="1"/>
        <v>110</v>
      </c>
      <c r="B126" s="1">
        <v>11098261</v>
      </c>
      <c r="C126" s="1">
        <v>68201</v>
      </c>
      <c r="D126" s="1" t="s">
        <v>149</v>
      </c>
      <c r="E126" s="1" t="s">
        <v>142</v>
      </c>
    </row>
    <row r="127" spans="1:5" x14ac:dyDescent="0.25">
      <c r="A127" s="1">
        <f t="shared" si="1"/>
        <v>111</v>
      </c>
      <c r="B127" s="1">
        <v>11139681</v>
      </c>
      <c r="C127" s="1">
        <v>68201</v>
      </c>
      <c r="D127" s="1" t="s">
        <v>107</v>
      </c>
      <c r="E127" s="1" t="s">
        <v>5</v>
      </c>
    </row>
    <row r="128" spans="1:5" x14ac:dyDescent="0.25">
      <c r="A128" s="1">
        <f t="shared" si="1"/>
        <v>112</v>
      </c>
      <c r="B128" s="1">
        <v>11200831</v>
      </c>
      <c r="C128" s="1">
        <v>96099</v>
      </c>
      <c r="D128" s="1" t="s">
        <v>108</v>
      </c>
      <c r="E128" s="1" t="s">
        <v>5</v>
      </c>
    </row>
    <row r="129" spans="1:5" x14ac:dyDescent="0.25">
      <c r="A129" s="1">
        <f t="shared" si="1"/>
        <v>113</v>
      </c>
      <c r="B129" s="1">
        <v>11207974</v>
      </c>
      <c r="C129" s="1">
        <v>65121</v>
      </c>
      <c r="D129" s="1" t="s">
        <v>109</v>
      </c>
      <c r="E129" s="1" t="s">
        <v>142</v>
      </c>
    </row>
    <row r="130" spans="1:5" x14ac:dyDescent="0.25">
      <c r="A130" s="1">
        <f t="shared" si="1"/>
        <v>114</v>
      </c>
      <c r="B130" s="1">
        <v>11267031</v>
      </c>
      <c r="C130" s="1">
        <v>4752</v>
      </c>
      <c r="D130" s="1" t="s">
        <v>110</v>
      </c>
      <c r="E130" s="1" t="s">
        <v>142</v>
      </c>
    </row>
    <row r="131" spans="1:5" x14ac:dyDescent="0.25">
      <c r="A131" s="1">
        <f t="shared" si="1"/>
        <v>115</v>
      </c>
      <c r="B131" s="1">
        <v>11269030</v>
      </c>
      <c r="C131" s="1">
        <v>64191</v>
      </c>
      <c r="D131" s="1" t="s">
        <v>111</v>
      </c>
      <c r="E131" s="1" t="s">
        <v>142</v>
      </c>
    </row>
    <row r="132" spans="1:5" x14ac:dyDescent="0.25">
      <c r="A132" s="1">
        <f t="shared" si="1"/>
        <v>116</v>
      </c>
      <c r="B132" s="1">
        <v>11315936</v>
      </c>
      <c r="C132" s="1">
        <v>1051</v>
      </c>
      <c r="D132" s="1" t="s">
        <v>112</v>
      </c>
      <c r="E132" s="1" t="s">
        <v>142</v>
      </c>
    </row>
    <row r="133" spans="1:5" x14ac:dyDescent="0.25">
      <c r="A133" s="1">
        <f t="shared" si="1"/>
        <v>117</v>
      </c>
      <c r="B133" s="1">
        <v>11411278</v>
      </c>
      <c r="C133" s="1">
        <v>27511</v>
      </c>
      <c r="D133" s="1" t="s">
        <v>113</v>
      </c>
      <c r="E133" s="1" t="s">
        <v>142</v>
      </c>
    </row>
    <row r="134" spans="1:5" x14ac:dyDescent="0.25">
      <c r="A134" s="1">
        <f t="shared" si="1"/>
        <v>118</v>
      </c>
      <c r="B134" s="1">
        <v>11445550</v>
      </c>
      <c r="C134" s="1">
        <v>42221</v>
      </c>
      <c r="D134" s="1" t="s">
        <v>114</v>
      </c>
      <c r="E134" s="1" t="s">
        <v>11</v>
      </c>
    </row>
    <row r="135" spans="1:5" x14ac:dyDescent="0.25">
      <c r="A135" s="1">
        <f t="shared" si="1"/>
        <v>119</v>
      </c>
      <c r="B135" s="1">
        <v>11511985</v>
      </c>
      <c r="C135" s="1">
        <v>68101</v>
      </c>
      <c r="D135" s="1" t="s">
        <v>115</v>
      </c>
      <c r="E135" s="1" t="s">
        <v>142</v>
      </c>
    </row>
    <row r="136" spans="1:5" x14ac:dyDescent="0.25">
      <c r="A136" s="1">
        <f t="shared" si="1"/>
        <v>120</v>
      </c>
      <c r="B136" s="1">
        <v>11520257</v>
      </c>
      <c r="C136" s="1">
        <v>52291</v>
      </c>
      <c r="D136" s="1" t="s">
        <v>116</v>
      </c>
      <c r="E136" s="1" t="s">
        <v>142</v>
      </c>
    </row>
    <row r="137" spans="1:5" x14ac:dyDescent="0.25">
      <c r="A137" s="1">
        <f t="shared" si="1"/>
        <v>121</v>
      </c>
      <c r="B137" s="1">
        <v>11561641</v>
      </c>
      <c r="C137" s="1">
        <v>64201</v>
      </c>
      <c r="D137" s="1" t="s">
        <v>117</v>
      </c>
      <c r="E137" s="1" t="s">
        <v>11</v>
      </c>
    </row>
    <row r="138" spans="1:5" ht="15" customHeight="1" x14ac:dyDescent="0.25">
      <c r="A138" s="1">
        <f t="shared" si="1"/>
        <v>122</v>
      </c>
      <c r="B138" s="1">
        <v>11575838</v>
      </c>
      <c r="C138" s="1">
        <v>49201</v>
      </c>
      <c r="D138" s="1" t="s">
        <v>118</v>
      </c>
      <c r="E138" s="1" t="s">
        <v>142</v>
      </c>
    </row>
    <row r="139" spans="1:5" x14ac:dyDescent="0.25">
      <c r="A139" s="1">
        <f t="shared" si="1"/>
        <v>123</v>
      </c>
      <c r="B139" s="1">
        <v>11575850</v>
      </c>
      <c r="C139" s="1">
        <v>47111</v>
      </c>
      <c r="D139" s="1" t="s">
        <v>119</v>
      </c>
      <c r="E139" s="1" t="s">
        <v>142</v>
      </c>
    </row>
    <row r="140" spans="1:5" x14ac:dyDescent="0.25">
      <c r="A140" s="1">
        <f t="shared" si="1"/>
        <v>124</v>
      </c>
      <c r="B140" s="1">
        <v>11710650</v>
      </c>
      <c r="C140" s="1">
        <v>46699</v>
      </c>
      <c r="D140" s="1" t="s">
        <v>120</v>
      </c>
      <c r="E140" s="1" t="s">
        <v>146</v>
      </c>
    </row>
    <row r="141" spans="1:5" x14ac:dyDescent="0.25">
      <c r="A141" s="1">
        <f t="shared" si="1"/>
        <v>125</v>
      </c>
      <c r="B141" s="1">
        <v>11931003</v>
      </c>
      <c r="C141" s="1">
        <v>46712</v>
      </c>
      <c r="D141" s="1" t="s">
        <v>121</v>
      </c>
      <c r="E141" s="1" t="s">
        <v>142</v>
      </c>
    </row>
    <row r="142" spans="1:5" x14ac:dyDescent="0.25">
      <c r="A142" s="1">
        <f t="shared" si="1"/>
        <v>126</v>
      </c>
      <c r="B142" s="1">
        <v>11950302</v>
      </c>
      <c r="C142" s="1">
        <v>64191</v>
      </c>
      <c r="D142" s="1" t="s">
        <v>150</v>
      </c>
      <c r="E142" s="1" t="s">
        <v>142</v>
      </c>
    </row>
    <row r="143" spans="1:5" x14ac:dyDescent="0.25">
      <c r="A143" s="1">
        <f t="shared" si="1"/>
        <v>127</v>
      </c>
      <c r="B143" s="1">
        <v>12083348</v>
      </c>
      <c r="C143" s="1">
        <v>64201</v>
      </c>
      <c r="D143" s="1" t="s">
        <v>122</v>
      </c>
      <c r="E143" s="1" t="s">
        <v>142</v>
      </c>
    </row>
    <row r="144" spans="1:5" x14ac:dyDescent="0.25">
      <c r="A144" s="1">
        <f t="shared" si="1"/>
        <v>128</v>
      </c>
      <c r="B144" s="1">
        <v>12203636</v>
      </c>
      <c r="C144" s="1">
        <v>64201</v>
      </c>
      <c r="D144" s="1" t="s">
        <v>123</v>
      </c>
      <c r="E144" s="1" t="s">
        <v>142</v>
      </c>
    </row>
    <row r="145" spans="1:5" x14ac:dyDescent="0.25">
      <c r="A145" s="1">
        <f t="shared" si="1"/>
        <v>129</v>
      </c>
      <c r="B145" s="1">
        <v>12205523</v>
      </c>
      <c r="C145" s="1">
        <v>47191</v>
      </c>
      <c r="D145" s="1" t="s">
        <v>154</v>
      </c>
      <c r="E145" s="1" t="s">
        <v>142</v>
      </c>
    </row>
    <row r="146" spans="1:5" x14ac:dyDescent="0.25">
      <c r="A146" s="1">
        <f t="shared" ref="A146:A162" si="2">ROW(A130)</f>
        <v>130</v>
      </c>
      <c r="B146" s="1">
        <v>12274151</v>
      </c>
      <c r="C146" s="1">
        <v>64201</v>
      </c>
      <c r="D146" s="1" t="s">
        <v>124</v>
      </c>
      <c r="E146" s="1" t="s">
        <v>5</v>
      </c>
    </row>
    <row r="147" spans="1:5" x14ac:dyDescent="0.25">
      <c r="A147" s="1">
        <f t="shared" si="2"/>
        <v>131</v>
      </c>
      <c r="B147" s="1">
        <v>12298743</v>
      </c>
      <c r="C147" s="1">
        <v>70101</v>
      </c>
      <c r="D147" s="1" t="s">
        <v>125</v>
      </c>
      <c r="E147" s="1" t="s">
        <v>11</v>
      </c>
    </row>
    <row r="148" spans="1:5" x14ac:dyDescent="0.25">
      <c r="A148" s="1">
        <f t="shared" si="2"/>
        <v>132</v>
      </c>
      <c r="B148" s="1">
        <v>12305124</v>
      </c>
      <c r="C148" s="1">
        <v>70101</v>
      </c>
      <c r="D148" s="1" t="s">
        <v>126</v>
      </c>
      <c r="E148" s="1" t="s">
        <v>146</v>
      </c>
    </row>
    <row r="149" spans="1:5" x14ac:dyDescent="0.25">
      <c r="A149" s="1">
        <f t="shared" si="2"/>
        <v>133</v>
      </c>
      <c r="B149" s="1">
        <v>12332902</v>
      </c>
      <c r="C149" s="1">
        <v>62091</v>
      </c>
      <c r="D149" s="1" t="s">
        <v>127</v>
      </c>
      <c r="E149" s="1" t="s">
        <v>142</v>
      </c>
    </row>
    <row r="150" spans="1:5" x14ac:dyDescent="0.25">
      <c r="A150" s="1">
        <f t="shared" si="2"/>
        <v>134</v>
      </c>
      <c r="B150" s="1">
        <v>12383236</v>
      </c>
      <c r="C150" s="1">
        <v>64201</v>
      </c>
      <c r="D150" s="1" t="s">
        <v>128</v>
      </c>
      <c r="E150" s="1" t="s">
        <v>5</v>
      </c>
    </row>
    <row r="151" spans="1:5" x14ac:dyDescent="0.25">
      <c r="A151" s="1">
        <f t="shared" si="2"/>
        <v>135</v>
      </c>
      <c r="B151" s="1">
        <v>12417834</v>
      </c>
      <c r="C151" s="1">
        <v>51101</v>
      </c>
      <c r="D151" s="1" t="s">
        <v>129</v>
      </c>
      <c r="E151" s="1" t="s">
        <v>142</v>
      </c>
    </row>
    <row r="152" spans="1:5" x14ac:dyDescent="0.25">
      <c r="A152" s="1">
        <f t="shared" si="2"/>
        <v>136</v>
      </c>
      <c r="B152" s="6">
        <v>12703942</v>
      </c>
      <c r="C152" s="1">
        <v>46521</v>
      </c>
      <c r="D152" s="6" t="s">
        <v>157</v>
      </c>
      <c r="E152" s="1" t="s">
        <v>158</v>
      </c>
    </row>
    <row r="153" spans="1:5" x14ac:dyDescent="0.25">
      <c r="A153" s="1">
        <f t="shared" si="2"/>
        <v>137</v>
      </c>
      <c r="B153" s="1">
        <v>12827710</v>
      </c>
      <c r="C153" s="1">
        <v>65121</v>
      </c>
      <c r="D153" s="1" t="s">
        <v>130</v>
      </c>
      <c r="E153" s="1" t="s">
        <v>142</v>
      </c>
    </row>
    <row r="154" spans="1:5" x14ac:dyDescent="0.25">
      <c r="A154" s="1">
        <f t="shared" si="2"/>
        <v>138</v>
      </c>
      <c r="B154" s="1">
        <v>12960248</v>
      </c>
      <c r="C154" s="1">
        <v>47111</v>
      </c>
      <c r="D154" s="1" t="s">
        <v>131</v>
      </c>
      <c r="E154" s="1" t="s">
        <v>5</v>
      </c>
    </row>
    <row r="155" spans="1:5" x14ac:dyDescent="0.25">
      <c r="A155" s="1">
        <f t="shared" si="2"/>
        <v>139</v>
      </c>
      <c r="B155" s="1">
        <v>14011740</v>
      </c>
      <c r="C155" s="1">
        <v>45201</v>
      </c>
      <c r="D155" s="1" t="s">
        <v>132</v>
      </c>
      <c r="E155" s="1" t="s">
        <v>11</v>
      </c>
    </row>
    <row r="156" spans="1:5" x14ac:dyDescent="0.25">
      <c r="A156" s="1">
        <f t="shared" si="2"/>
        <v>140</v>
      </c>
      <c r="B156" s="1">
        <v>14057759</v>
      </c>
      <c r="C156" s="1">
        <v>64201</v>
      </c>
      <c r="D156" s="1" t="s">
        <v>133</v>
      </c>
      <c r="E156" s="1" t="s">
        <v>5</v>
      </c>
    </row>
    <row r="157" spans="1:5" x14ac:dyDescent="0.25">
      <c r="A157" s="1">
        <f t="shared" si="2"/>
        <v>141</v>
      </c>
      <c r="B157" s="1">
        <v>14208750</v>
      </c>
      <c r="C157" s="1">
        <v>52219</v>
      </c>
      <c r="D157" s="1" t="s">
        <v>134</v>
      </c>
      <c r="E157" s="1" t="s">
        <v>142</v>
      </c>
    </row>
    <row r="158" spans="1:5" x14ac:dyDescent="0.25">
      <c r="A158" s="1">
        <f t="shared" si="2"/>
        <v>142</v>
      </c>
      <c r="B158" s="1">
        <v>12467306</v>
      </c>
      <c r="C158" s="1">
        <v>64201</v>
      </c>
      <c r="D158" s="1" t="s">
        <v>159</v>
      </c>
      <c r="E158" s="1" t="s">
        <v>11</v>
      </c>
    </row>
    <row r="159" spans="1:5" x14ac:dyDescent="0.25">
      <c r="A159" s="1">
        <f t="shared" si="2"/>
        <v>143</v>
      </c>
      <c r="B159" s="1">
        <v>14437516</v>
      </c>
      <c r="C159" s="1">
        <v>65201</v>
      </c>
      <c r="D159" s="1" t="s">
        <v>135</v>
      </c>
      <c r="E159" s="1" t="s">
        <v>142</v>
      </c>
    </row>
    <row r="160" spans="1:5" x14ac:dyDescent="0.25">
      <c r="A160" s="1">
        <f t="shared" si="2"/>
        <v>144</v>
      </c>
      <c r="B160" s="1">
        <v>14723133</v>
      </c>
      <c r="C160" s="1">
        <v>64201</v>
      </c>
      <c r="D160" s="1" t="s">
        <v>136</v>
      </c>
      <c r="E160" s="1" t="s">
        <v>142</v>
      </c>
    </row>
    <row r="161" spans="1:5" x14ac:dyDescent="0.25">
      <c r="A161" s="1">
        <f t="shared" si="2"/>
        <v>145</v>
      </c>
      <c r="B161" s="1">
        <v>90001478</v>
      </c>
      <c r="C161" s="1">
        <v>86901</v>
      </c>
      <c r="D161" s="1" t="s">
        <v>137</v>
      </c>
      <c r="E161" s="1" t="s">
        <v>5</v>
      </c>
    </row>
    <row r="162" spans="1:5" x14ac:dyDescent="0.25">
      <c r="A162" s="1">
        <f t="shared" si="2"/>
        <v>146</v>
      </c>
      <c r="B162" s="1">
        <v>90006399</v>
      </c>
      <c r="C162" s="1">
        <v>86101</v>
      </c>
      <c r="D162" s="1" t="s">
        <v>138</v>
      </c>
      <c r="E162" s="1" t="s">
        <v>5</v>
      </c>
    </row>
    <row r="163" spans="1:5" x14ac:dyDescent="0.25">
      <c r="B163" s="5"/>
      <c r="C163" s="5"/>
      <c r="D163" s="5"/>
      <c r="E163" s="5"/>
    </row>
    <row r="164" spans="1:5" x14ac:dyDescent="0.25">
      <c r="D164" t="s">
        <v>139</v>
      </c>
      <c r="E164" s="2">
        <f>COUNT(A17:A162)</f>
        <v>146</v>
      </c>
    </row>
    <row r="171" spans="1:5" x14ac:dyDescent="0.25">
      <c r="E171" s="7"/>
    </row>
  </sheetData>
  <sortState xmlns:xlrd2="http://schemas.microsoft.com/office/spreadsheetml/2017/richdata2" ref="A17:E161">
    <sortCondition ref="B17:B161"/>
  </sortState>
  <mergeCells count="2">
    <mergeCell ref="A4:E6"/>
    <mergeCell ref="A10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nimekiri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Tauno Hilimon</dc:creator>
  <cp:lastModifiedBy>Tauno Hilimon</cp:lastModifiedBy>
  <dcterms:created xsi:type="dcterms:W3CDTF">2015-06-05T18:17:20Z</dcterms:created>
  <dcterms:modified xsi:type="dcterms:W3CDTF">2022-09-07T08:15:01Z</dcterms:modified>
</cp:coreProperties>
</file>